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5" windowWidth="11805" windowHeight="6465"/>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Источники!$A$25</definedName>
    <definedName name="APPT" localSheetId="1">Расходы!$A$21</definedName>
    <definedName name="EXPORT_PARAM_SRC_KIND">ExportParams!$B$2</definedName>
    <definedName name="EXPORT_SRC_CODE">ExportParams!$B$3</definedName>
    <definedName name="EXPORT_SRC_KIND">ExportParams!$B$1</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Доходы!$A$232</definedName>
    <definedName name="REND_1" localSheetId="2">Источники!$A$26</definedName>
    <definedName name="REND_1" localSheetId="1">Расходы!$A$727</definedName>
    <definedName name="S_520" localSheetId="2">Источники!$A$14</definedName>
    <definedName name="S_620" localSheetId="2">Источники!$A$18</definedName>
    <definedName name="S_700" localSheetId="2">Источники!$A$19</definedName>
    <definedName name="S_700A" localSheetId="2">Источники!$A$20</definedName>
    <definedName name="S_700B"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725" i="8"/>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32" i="7"/>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<sst xmlns="http://schemas.openxmlformats.org/spreadsheetml/2006/main" count="3051" uniqueCount="1329">
  <si>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</si>
  <si>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</si>
  <si>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</si>
  <si>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</si>
  <si>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</si>
  <si>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</si>
  <si>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</si>
  <si>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</si>
  <si>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</si>
  <si>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</si>
  <si>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</si>
  <si>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</si>
  <si>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</si>
  <si>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</si>
  <si>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</si>
  <si>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</si>
  <si>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</si>
  <si>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</si>
  <si>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</si>
  <si>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</si>
  <si>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</si>
  <si>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</si>
  <si>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</si>
  <si>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</si>
  <si>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</si>
  <si>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</si>
  <si>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</si>
  <si>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</si>
  <si>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</si>
  <si>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</si>
  <si>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RESPPERSONS&amp;=</t>
  </si>
  <si>
    <t>на 01.11.2015 г.</t>
  </si>
  <si>
    <t>01.11.2015</t>
  </si>
  <si>
    <t>Комитет финансов Лужского муниципального района Ленинградской области</t>
  </si>
  <si>
    <t>Российская Федерация</t>
  </si>
  <si>
    <t>Периодичность: годовая</t>
  </si>
  <si>
    <t>Единица измерения: руб.</t>
  </si>
  <si>
    <t/>
  </si>
  <si>
    <t>000</t>
  </si>
  <si>
    <t>41633000</t>
  </si>
  <si>
    <t>117</t>
  </si>
  <si>
    <t>1</t>
  </si>
  <si>
    <t>C:\117Y1.txt</t>
  </si>
  <si>
    <t>X</t>
  </si>
  <si>
    <t>в том числе:</t>
  </si>
  <si>
    <t>НАЛОГОВЫЕ И НЕНАЛОГОВЫЕ ДОХОДЫ</t>
  </si>
  <si>
    <t>000 10000000000000 000</t>
  </si>
  <si>
    <t>НАЛОГИ НА ПРИБЫЛЬ, ДОХОДЫ</t>
  </si>
  <si>
    <t>000 10100000000000 000</t>
  </si>
  <si>
    <t>Налог на доходы физических лиц</t>
  </si>
  <si>
    <t>000 10102000010000 110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</si>
  <si>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</si>
  <si>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</si>
  <si>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</si>
  <si>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000 10102010011000 110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</si>
  <si>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</si>
  <si>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</si>
  <si>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</si>
  <si>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</si>
  <si>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</si>
  <si>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</si>
  <si>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</si>
  <si>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</si>
  <si>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</si>
  <si>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</si>
  <si>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</si>
  <si>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</si>
  <si>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</si>
  <si>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</si>
  <si>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</si>
  <si>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</si>
  <si>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000 10102020014000 110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</si>
  <si>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</si>
  <si>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</si>
  <si>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</si>
  <si>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000 10102030011000 110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</si>
  <si>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</si>
  <si>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</si>
  <si>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</si>
  <si>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</si>
  <si>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</si>
  <si>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</si>
  <si>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</si>
  <si>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000 10102040011000 110</t>
  </si>
  <si>
    <t>НАЛОГИ НА ТОВАРЫ (РАБОТЫ, УСЛУГИ), РЕАЛИЗУЕМЫЕ НА ТЕРРИТОРИИ РОССИЙСКОЙ ФЕДЕРАЦИИ</t>
  </si>
  <si>
    <t>000 10300000000000 000</t>
  </si>
  <si>
    <t>Акцизы по подакцизным товарам (продукции), производимым на территории Российской Федерации</t>
  </si>
  <si>
    <t>000 10302000010000 110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</si>
  <si>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</si>
  <si>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</si>
  <si>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</si>
  <si>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</si>
  <si>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</si>
  <si>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</si>
  <si>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</si>
  <si>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000 10302260010000 110</t>
  </si>
  <si>
    <t>НАЛОГИ НА СОВОКУПНЫЙ ДОХОД</t>
  </si>
  <si>
    <t>000 10500000000000 000</t>
  </si>
  <si>
    <t>Налог, взимаемый в связи с применением упрощенной системы налогообложения</t>
  </si>
  <si>
    <t>000 10501000000000 110</t>
  </si>
  <si>
    <t>Налог, взимаемый с налогоплательщиков, выбравших в качестве объекта налогообложения доходы</t>
  </si>
  <si>
    <t>000 10501010010000 110</t>
  </si>
  <si>
    <t>000 10501011010000 110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</si>
  <si>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</si>
  <si>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000 10501012010000 110</t>
  </si>
  <si>
    <t>Налог, взимаемый с налогоплательщиков, выбравших в качестве объекта налогообложения доходы, уменьшенные на величину расходов</t>
  </si>
  <si>
    <t>000 10501020010000 110</t>
  </si>
  <si>
    <t>000 10501021010000 110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</si>
  <si>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</si>
  <si>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000 10501022010000 110</t>
  </si>
  <si>
    <t>Минимальный налог, зачисляемый в бюджеты субъектов Российской Федерации</t>
  </si>
  <si>
    <t>000 10501050010000 110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</si>
  <si>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</si>
  <si>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000 10501050011000 110</t>
  </si>
  <si>
    <t>Минимальный налог, зачисляемый в бюджеты субъектов Российской Федерации (пени по соответствующему платежу)</t>
  </si>
  <si>
    <t>000 10501050012100 110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</si>
  <si>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</si>
  <si>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000 10501050013000 110</t>
  </si>
  <si>
    <t>Единый налог на вмененный доход для отдельных видов деятельности</t>
  </si>
  <si>
    <t>000 10502000020000 110</t>
  </si>
  <si>
    <t>000 10502010020000 110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</si>
  <si>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</si>
  <si>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000 10502010021000 110</t>
  </si>
  <si>
    <t>Единый налог на вмененный доход для отдельных видов деятельности (пени по соответствующему платежу)</t>
  </si>
  <si>
    <t>000 10502010022100 110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</si>
  <si>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</si>
  <si>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000 10502010023000 110</t>
  </si>
  <si>
    <t>Единый налог на вмененный доход для отдельных видов деятельности (за налоговые периоды, истекшие до 1 января 2011 года)</t>
  </si>
  <si>
    <t>000 10502020020000 110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</si>
  <si>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</si>
  <si>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000 10502020021000 110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</si>
  <si>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</si>
  <si>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000 10502020022100 110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</si>
  <si>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</si>
  <si>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000 10502020023000 110</t>
  </si>
  <si>
    <t>Единый сельскохозяйственный налог</t>
  </si>
  <si>
    <t>000 10503000010000 110</t>
  </si>
  <si>
    <t>000 10503010010000 110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</si>
  <si>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</si>
  <si>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000 10503010011000 110</t>
  </si>
  <si>
    <t>Единый сельскохозяйственный налог (пени по соответствующему платежу)</t>
  </si>
  <si>
    <t>000 10503010012100 110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</si>
  <si>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</si>
  <si>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000 10503010013000 110</t>
  </si>
  <si>
    <t>Налог, взимаемый в связи с применением патентной системы налогообложения</t>
  </si>
  <si>
    <t>000 10504000020000 110</t>
  </si>
  <si>
    <t>Налог, взимаемый в связи с применением патентной системы налогообложения, зачисляемый в бюджеты муниципальных районов</t>
  </si>
  <si>
    <t>000 10504020020000 110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</si>
  <si>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</si>
  <si>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000 10504020021000 110</t>
  </si>
  <si>
    <t>ГОСУДАРСТВЕННАЯ ПОШЛИНА</t>
  </si>
  <si>
    <t>000 10800000000000 000</t>
  </si>
  <si>
    <t>Государственная пошлина по делам, рассматриваемым в судах общей юрисдикции, мировыми судьями</t>
  </si>
  <si>
    <t>000 10803000010000 110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</si>
  <si>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</si>
  <si>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</si>
  <si>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t>
  </si>
  <si>
    <t>000 10803010011000 110</t>
  </si>
  <si>
    <t>Государственная пошлина за государственную регистрацию, а также за совершение прочих юридически значимых действий</t>
  </si>
  <si>
    <t>000 10807000010000 110</t>
  </si>
  <si>
    <t>Государственная пошлина за выдачу разрешения на установку рекламной конструкции</t>
  </si>
  <si>
    <t>000 10807150010000 110</t>
  </si>
  <si>
    <t>Государственная пошлина за выдачу разрешения на установку рекламной конструкции (сумма платежа)</t>
  </si>
  <si>
    <t>000 10807150011000 110</t>
  </si>
  <si>
    <t>ЗАДОЛЖЕННОСТЬ И ПЕРЕРАСЧЕТЫ ПО ОТМЕНЕННЫМ НАЛОГАМ, СБОРАМ И ИНЫМ ОБЯЗАТЕЛЬНЫМ ПЛАТЕЖАМ</t>
  </si>
  <si>
    <t>000 10900000000000 000</t>
  </si>
  <si>
    <t>Прочие налоги и сборы (по отмененным местным налогам и сборам)</t>
  </si>
  <si>
    <t>000 10907000000000 110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</si>
  <si>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</si>
  <si>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000 10907030000000 110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</si>
  <si>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</si>
  <si>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000 10907033050000 110</t>
  </si>
  <si>
    <t>Прочие местные налоги и сборы</t>
  </si>
  <si>
    <t>000 10907050000000 110</t>
  </si>
  <si>
    <t>Прочие местные налоги и сборы, мобилизуемые на территориях муниципальных районов</t>
  </si>
  <si>
    <t>000 10907053050000 110</t>
  </si>
  <si>
    <t>ДОХОДЫ ОТ ИСПОЛЬЗОВАНИЯ ИМУЩЕСТВА, НАХОДЯЩЕГОСЯ В ГОСУДАРСТВЕННОЙ И МУНИЦИПАЛЬНОЙ СОБСТВЕННОСТИ</t>
  </si>
  <si>
    <t>000 11100000000000 000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</si>
  <si>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</si>
  <si>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</si>
  <si>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</si>
  <si>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</si>
  <si>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</si>
  <si>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</si>
  <si>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</si>
  <si>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000 11105013130000 120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</si>
  <si>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</si>
  <si>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000 11105030000000 120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</si>
  <si>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</si>
  <si>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000 11105035050000 120</t>
  </si>
  <si>
    <t>Платежи от государственных и муниципальных унитарных предприятий</t>
  </si>
  <si>
    <t>000 11107000000000 120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</si>
  <si>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</si>
  <si>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000 11107010000000 120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</si>
  <si>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</si>
  <si>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000 11107015050000 120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</si>
  <si>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</si>
  <si>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</si>
  <si>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</si>
  <si>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</si>
  <si>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</si>
  <si>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000 11109045050000 120</t>
  </si>
  <si>
    <t>ПЛАТЕЖИ ПРИ ПОЛЬЗОВАНИИ ПРИРОДНЫМИ РЕСУРСАМИ</t>
  </si>
  <si>
    <t>000 11200000000000 000</t>
  </si>
  <si>
    <t>Плата за негативное воздействие на окружающую среду</t>
  </si>
  <si>
    <t>000 11201000010000 120</t>
  </si>
  <si>
    <t>Плата за выбросы загрязняющих веществ в атмосферный воздух стационарными объектами</t>
  </si>
  <si>
    <t>000 11201010010000 120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</si>
  <si>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</si>
  <si>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000 11201010016000 120</t>
  </si>
  <si>
    <t>Плата за выбросы загрязняющих веществ в атмосферный воздух передвижными объектами</t>
  </si>
  <si>
    <t>000 11201020010000 120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</si>
  <si>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</si>
  <si>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000 11201020016000 120</t>
  </si>
  <si>
    <t>Плата за сбросы загрязняющих веществ в водные объекты</t>
  </si>
  <si>
    <t>000 11201030010000 120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</si>
  <si>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</si>
  <si>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000 11201030016000 120</t>
  </si>
  <si>
    <t>Плата за размещение отходов производства и потребления</t>
  </si>
  <si>
    <t>000 11201040010000 120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</si>
  <si>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</si>
  <si>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000 11201040016000 120</t>
  </si>
  <si>
    <t>ДОХОДЫ ОТ ОКАЗАНИЯ ПЛАТНЫХ УСЛУГ (РАБОТ) И КОМПЕНСАЦИИ ЗАТРАТ ГОСУДАРСТВА</t>
  </si>
  <si>
    <t>000 11300000000000 000</t>
  </si>
  <si>
    <t>Доходы от оказания платных услуг (работ)</t>
  </si>
  <si>
    <t>000 11301000000000 130</t>
  </si>
  <si>
    <t>Прочие доходы от оказания платных услуг (работ)</t>
  </si>
  <si>
    <t>000 11301990000000 130</t>
  </si>
  <si>
    <t>Прочие доходы от оказания платных услуг (работ) получателями средств бюджетов муниципальных районов</t>
  </si>
  <si>
    <t>000 11301995050000 130</t>
  </si>
  <si>
    <t>Доходы от компенсации затрат государства</t>
  </si>
  <si>
    <t>000 11302000000000 130</t>
  </si>
  <si>
    <t>Прочие доходы от компенсации затрат государства</t>
  </si>
  <si>
    <t>000 11302990000000 130</t>
  </si>
  <si>
    <t>Прочие доходы от компенсации затрат бюджетов муниципальных районов</t>
  </si>
  <si>
    <t>000 11302995050000 130</t>
  </si>
  <si>
    <t>ДОХОДЫ ОТ ПРОДАЖИ МАТЕРИАЛЬНЫХ И НЕМАТЕРИАЛЬНЫХ АКТИВОВ</t>
  </si>
  <si>
    <t>000 11400000000000 000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</si>
  <si>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</si>
  <si>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000 11402000000000 000</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</si>
  <si>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</si>
  <si>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</si>
  <si>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</si>
  <si>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000 11402053050000 410</t>
  </si>
  <si>
    <t>Доходы от продажи земельных участков, находящихся в государственной и муниципальной собственности (за исключением земельных участков бюджетных и автономных учреждений)</t>
  </si>
  <si>
    <t>000 11406000000000 430</t>
  </si>
  <si>
    <t>Доходы от продажи земельных участков, государственная собственность на которые не разграничена</t>
  </si>
  <si>
    <t>000 11406010000000 430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</si>
  <si>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</si>
  <si>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</si>
  <si>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</si>
  <si>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</si>
  <si>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</si>
  <si>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000 11406020000000 430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</si>
  <si>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</si>
  <si>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000 11406025050000 430</t>
  </si>
  <si>
    <t>ШТРАФЫ, САНКЦИИ, ВОЗМЕЩЕНИЕ УЩЕРБА</t>
  </si>
  <si>
    <t>000 11600000000000 000</t>
  </si>
  <si>
    <t>Денежные взыскания (штрафы) за нарушение законодательства о налогах и сборах</t>
  </si>
  <si>
    <t>000 11603000000000 140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</si>
  <si>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</si>
  <si>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000 11603010010000 140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</si>
  <si>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</si>
  <si>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000 11603010016000 140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</si>
  <si>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</si>
  <si>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</si>
  <si>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</si>
  <si>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</si>
  <si>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</si>
  <si>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</si>
  <si>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</si>
  <si>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000 11606000016000 140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</si>
  <si>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</si>
  <si>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</si>
  <si>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</si>
  <si>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</si>
  <si>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</si>
  <si>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000 11608010016000 140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</si>
  <si>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</si>
  <si>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000 11625000000000 140</t>
  </si>
  <si>
    <t>Денежные взыскания (штрафы) за нарушение законодательства Российской Федерации о недрах</t>
  </si>
  <si>
    <t>000 11625010010000 140</t>
  </si>
  <si>
    <t>Денежные взыскания (штрафы) за нарушение законодательства Российской Федерации об особо охраняемых природных территориях</t>
  </si>
  <si>
    <t>000 11625020010000 140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</si>
  <si>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</si>
  <si>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000 11625020016000 140</t>
  </si>
  <si>
    <t>Денежные взыскания (штрафы) за нарушение законодательства Российской Федерации об охране и использовании животного мира</t>
  </si>
  <si>
    <t>000 11625030010000 140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</si>
  <si>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</si>
  <si>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000 11625030016000 140</t>
  </si>
  <si>
    <t>Денежные взыскания (штрафы) за нарушение законодательства об экологической экспертизе</t>
  </si>
  <si>
    <t>000 11625040010000 140</t>
  </si>
  <si>
    <t>Денежные взыскания (штрафы) за нарушение законодательства об экологической экспертизе (федеральные государственные органы, Банк России, органы управления государственными внебюджетными фондами Российской Федерации)</t>
  </si>
  <si>
    <t>000 11625040016000 140</t>
  </si>
  <si>
    <t>Денежные взыскания (штрафы) за нарушение законодательства в области охраны окружающей среды</t>
  </si>
  <si>
    <t>000 11625050010000 140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</si>
  <si>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</si>
  <si>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000 11625050016000 140</t>
  </si>
  <si>
    <t>Денежные взыскания (штрафы) за нарушение земельного законодательства</t>
  </si>
  <si>
    <t>000 11625060010000 140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</si>
  <si>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</si>
  <si>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</si>
  <si>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</si>
  <si>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</si>
  <si>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</si>
  <si>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000 11628000016000 140</t>
  </si>
  <si>
    <t>Денежные взыскания (штрафы) за правонарушения в области дорожного движения</t>
  </si>
  <si>
    <t>000 11630000010000 140</t>
  </si>
  <si>
    <t>Денежные взыскания (штрафы) за нарушение правил перевозки крупногабаритных и тяжеловесных грузов по автомобильным дорогам общего пользования</t>
  </si>
  <si>
    <t>000 11630010010000 140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</si>
  <si>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t>
  </si>
  <si>
    <t>000 11630014010000 140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</si>
  <si>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</si>
  <si>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</si>
  <si>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</si>
  <si>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000 11633050050000 140</t>
  </si>
  <si>
    <t>Суммы по искам о возмещении вреда, причиненного окружающей среде</t>
  </si>
  <si>
    <t>000 11635000000000 140</t>
  </si>
  <si>
    <t>Суммы по искам о возмещении вреда, причиненного окружающей среде, подлежащие зачислению в бюджеты муниципальных районов</t>
  </si>
  <si>
    <t>000 11635030050000 140</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</si>
  <si>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</si>
  <si>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000 11635030056000 140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</si>
  <si>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</si>
  <si>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</si>
  <si>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</si>
  <si>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000 11643000016000 140</t>
  </si>
  <si>
    <t>Прочие поступления от денежных взысканий (штрафов) и иных сумм в возмещение ущерба</t>
  </si>
  <si>
    <t>000 11690000000000 140</t>
  </si>
  <si>
    <t>Прочие поступления от денежных взысканий (штрафов) и иных сумм в возмещение ущерба, зачисляемые в бюджеты муниципальных районов</t>
  </si>
  <si>
    <t>000 11690050050000 140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</si>
  <si>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</si>
  <si>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000 11690050056000 140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</si>
  <si>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</si>
  <si>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000 11690050057000 140</t>
  </si>
  <si>
    <t>ПРОЧИЕ НЕНАЛОГОВЫЕ ДОХОДЫ</t>
  </si>
  <si>
    <t>000 11700000000000 000</t>
  </si>
  <si>
    <t>Невыясненные поступления</t>
  </si>
  <si>
    <t>000 11701000000000 180</t>
  </si>
  <si>
    <t>Невыясненные поступления, зачисляемые в бюджеты муниципальных районов</t>
  </si>
  <si>
    <t>000 11701050050000 180</t>
  </si>
  <si>
    <t>БЕЗВОЗМЕЗДНЫЕ ПОСТУПЛЕНИЯ</t>
  </si>
  <si>
    <t>000 20000000000000 000</t>
  </si>
  <si>
    <t>БЕЗВОЗМЕЗДНЫЕ ПОСТУПЛЕНИЯ ОТ ДРУГИХ БЮДЖЕТОВ БЮДЖЕТНОЙ СИСТЕМЫ РОССИЙСКОЙ ФЕДЕРАЦИИ</t>
  </si>
  <si>
    <t>000 20200000000000 000</t>
  </si>
  <si>
    <t>Дотации бюджетам субъектов Российской Федерации и муниципальных образований</t>
  </si>
  <si>
    <t>000 20201000000000 151</t>
  </si>
  <si>
    <t>Дотации на выравнивание бюджетной обеспеченности</t>
  </si>
  <si>
    <t>000 20201001000000 151</t>
  </si>
  <si>
    <t>Дотации бюджетам муниципальных районов на выравнивание бюджетной обеспеченности</t>
  </si>
  <si>
    <t>000 20201001050000 151</t>
  </si>
  <si>
    <t>Дотации бюджетам на поддержку мер по обеспечению сбалансированности бюджетов</t>
  </si>
  <si>
    <t>000 20201003000000 151</t>
  </si>
  <si>
    <t>Дотации бюджетам муниципальных районов на поддержку мер по обеспечению сбалансированности бюджетов</t>
  </si>
  <si>
    <t>000 20201003050000 151</t>
  </si>
  <si>
    <t>Субсидии бюджетам бюджетной системы Российской Федерации (межбюджетные субсидии)</t>
  </si>
  <si>
    <t>000 20202000000000 151</t>
  </si>
  <si>
    <t>Субсидии бюджетам на обеспечение жильем молодых семей</t>
  </si>
  <si>
    <t>000 20202008000000 151</t>
  </si>
  <si>
    <t>Субсидии бюджетам муниципальных районов на обеспечение жильем молодых семей</t>
  </si>
  <si>
    <t>000 20202008050000 151</t>
  </si>
  <si>
    <t>Субсидии бюджетам на реализацию федеральных целевых программ</t>
  </si>
  <si>
    <t>000 20202051000000 151</t>
  </si>
  <si>
    <t>Субсидии бюджетам муниципальных районов на реализацию федеральных целевых программ</t>
  </si>
  <si>
    <t>000 20202051050000 151</t>
  </si>
  <si>
    <t>Субсидии бюджетам на софинансирование капитальных вложений в объекты государственной (муниципальной) собственности</t>
  </si>
  <si>
    <t>000 20202077000000 151</t>
  </si>
  <si>
    <t>Субсидии бюджетам муниципальных районов на на софинансирование капитальных вложений в объекты муниципальной собственности</t>
  </si>
  <si>
    <t>000 20202077050000 151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</si>
  <si>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</si>
  <si>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000 20202215000000 151</t>
  </si>
  <si>
    <t>Субсидии на создание в общеобразовательныз организациях, расположенных в сельской местности для занятий физической культурой и спортом</t>
  </si>
  <si>
    <t>000 20202215050000 151</t>
  </si>
  <si>
    <t>Прочие субсидии</t>
  </si>
  <si>
    <t>000 20202999000000 151</t>
  </si>
  <si>
    <t>Прочие субсидии бюджетам муниципальных районов</t>
  </si>
  <si>
    <t>000 20202999050000 151</t>
  </si>
  <si>
    <t>Субвенции бюджетам субъектов Российской Федерации и муниципальных образований</t>
  </si>
  <si>
    <t>000 20203000000000 151</t>
  </si>
  <si>
    <t>Субвенции бюджетам на оплату жилищно-коммунальных услуг отдельным категориям граждан</t>
  </si>
  <si>
    <t>000 20203001000000 151</t>
  </si>
  <si>
    <t>Субвенции бюджетам муниципальных районов на оплату жилищно-коммунальных услуг отдельным категориям граждан</t>
  </si>
  <si>
    <t>000 20203001050000 151</t>
  </si>
  <si>
    <t>Субвенции бюджетам на государственную регистрацию актов гражданского состояния</t>
  </si>
  <si>
    <t>000 20203003000000 151</t>
  </si>
  <si>
    <t>Субвенции бюджетам муниципальных районов на государственную регистрацию актов гражданского состояния</t>
  </si>
  <si>
    <t>000 20203003050000 151</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</si>
  <si>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</si>
  <si>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000 20203004000000 151</t>
  </si>
  <si>
    <t>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</si>
  <si>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000 20203004050000 151</t>
  </si>
  <si>
    <t>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</si>
  <si>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000 20203012000000 151</t>
  </si>
  <si>
    <t>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</si>
  <si>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000 20203012050000 151</t>
  </si>
  <si>
    <t>Субвенции бюджетам на выплату единовременного пособия при всех формах устройства детей, лишенных родительского попечения, в семью</t>
  </si>
  <si>
    <t>000 20203020000000 151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</si>
  <si>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</si>
  <si>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000 20203020050000 151</t>
  </si>
  <si>
    <t>Субвенции местным бюджетам на выполнение передаваемых полномочий субъектов Российской Федерации</t>
  </si>
  <si>
    <t>000 20203024000000 151</t>
  </si>
  <si>
    <t>Субвенции бюджетам муниципальных районов на выполнение передаваемых полномочий субъектов Российской Федерации</t>
  </si>
  <si>
    <t>000 20203024050000 151</t>
  </si>
  <si>
    <t>Субвенции бюджетам муниципальных образований на содержание ребенка в семье опекуна и приемной семье, а также вознаграждение, причитающееся приемному родителю</t>
  </si>
  <si>
    <t>000 20203027000000 151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</si>
  <si>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</si>
  <si>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000 20203027050000 151</t>
  </si>
  <si>
    <t>Субвенции бюджетам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</si>
  <si>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000 20203069000000 151</t>
  </si>
  <si>
    <t>Субвенции бюджетам муниципальных районов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</si>
  <si>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000 20203069050000 151</t>
  </si>
  <si>
    <t>Субвенции бюджетам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</si>
  <si>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000 20203070000000 151</t>
  </si>
  <si>
    <t>Субвенции бюджетам муниципальных районов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</si>
  <si>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000 20203070050000 151</t>
  </si>
  <si>
    <t>Субвенции бюджетам муниципальных образований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</si>
  <si>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000 20203090000000 151</t>
  </si>
  <si>
    <t>Субвенции бюджетам муниципальных районов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</si>
  <si>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000 20203090050000 151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</si>
  <si>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</si>
  <si>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000 20203119000000 151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</si>
  <si>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</si>
  <si>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000 20203119050000 151</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</si>
  <si>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</si>
  <si>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000 20203122000000 151</t>
  </si>
  <si>
    <t>Субвенции бюджетам муниципальных районов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</si>
  <si>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000 20203122050000 151</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</si>
  <si>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</si>
  <si>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000 20203123000000 151</t>
  </si>
  <si>
    <t>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</si>
  <si>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000 20203123050000 151</t>
  </si>
  <si>
    <t>Иные межбюджетные трансферты</t>
  </si>
  <si>
    <t>000 20204000000000 151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</si>
  <si>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</si>
  <si>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000 20204012000000 151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</si>
  <si>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</si>
  <si>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000 20204012050000 151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</si>
  <si>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</si>
  <si>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000 20204014000000 151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</si>
  <si>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</si>
  <si>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000 20204014050000 151</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</si>
  <si>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</si>
  <si>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000 20204025000000 151</t>
  </si>
  <si>
    <t>Межбюджетные трансферты, передаваемые бюджетам муниципальных районов на комплектование книжных фондов библиотек муниципальных образований</t>
  </si>
  <si>
    <t>000 20204025050000 151</t>
  </si>
  <si>
    <t>Прочие межбюджетные трансферты, передаваемые бюджетам</t>
  </si>
  <si>
    <t>000 20204999000000 151</t>
  </si>
  <si>
    <t>Прочие межбюджетные трансферты, передаваемые бюджетам муниципальных районов</t>
  </si>
  <si>
    <t>000 20204999050000 151</t>
  </si>
  <si>
    <t>ПРОЧИЕ БЕЗВОЗМЕЗДНЫЕ ПОСТУПЛЕНИЯ</t>
  </si>
  <si>
    <t>000 20700000000000 000</t>
  </si>
  <si>
    <t>Прочие безвозмездные поступления в бюджеты муниципальных районов</t>
  </si>
  <si>
    <t>000 20705000050000 180</t>
  </si>
  <si>
    <t>000 20705030050000 180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</si>
  <si>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</si>
  <si>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</si>
  <si>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</si>
  <si>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000 21800000000000 151</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</si>
  <si>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</si>
  <si>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000 21805000050000 151</t>
  </si>
  <si>
    <t>Доходы бюджетов муниципальных районов от возврата остатков субсидий, субвенций и иных межбюджетных трансфертов, имеющих целевое назначение, прошлых лет из бюджетов поселений</t>
  </si>
  <si>
    <t>000 21805010050000 151</t>
  </si>
  <si>
    <t>ВОЗВРАТ ОСТАТКОВ СУБСИДИЙ, СУБВЕНЦИЙ И ИНЫХ МЕЖБЮДЖЕТНЫХ ТРАНСФЕРТОВ, ИМЕЮЩИХ ЦЕЛЕВОЕ НАЗНАЧЕНИЕ, ПРОШЛЫХ ЛЕТ</t>
  </si>
  <si>
    <t>000 21900000000000 000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</si>
  <si>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</si>
  <si>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000 21905000050000 151</t>
  </si>
  <si>
    <t>Расходы бюджета - всего</t>
  </si>
  <si>
    <t>200</t>
  </si>
  <si>
    <t>x</t>
  </si>
  <si>
    <t>ОБЩЕГОСУДАРСТВЕННЫЕ ВОПРОСЫ</t>
  </si>
  <si>
    <t xml:space="preserve">000 0100 0000000 000 000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</si>
  <si>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</si>
  <si>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000 0103 0000000 000 000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</si>
  <si>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</si>
  <si>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000 0103 0000000 100 000 </t>
  </si>
  <si>
    <t>Расходы на выплаты персоналу государственных (муниципальных) органов</t>
  </si>
  <si>
    <t xml:space="preserve">000 0103 0000000 120 000 </t>
  </si>
  <si>
    <t>Фонд оплаты труда государственных (муниципальных) органов и взносы по обязательному социальному страхованию</t>
  </si>
  <si>
    <t xml:space="preserve">000 0103 0000000 121 000 </t>
  </si>
  <si>
    <t>Расходы</t>
  </si>
  <si>
    <t xml:space="preserve">000 0103 0000000 121 200 </t>
  </si>
  <si>
    <t>Оплата труда и начисления на выплаты по оплате труда</t>
  </si>
  <si>
    <t xml:space="preserve">000 0103 0000000 121 210 </t>
  </si>
  <si>
    <t>Заработная плата</t>
  </si>
  <si>
    <t xml:space="preserve">000 0103 0000000 121 211 </t>
  </si>
  <si>
    <t>Начисления на выплаты по оплате труда</t>
  </si>
  <si>
    <t xml:space="preserve">000 0103 0000000 121 213 </t>
  </si>
  <si>
    <t>Иные выплаты персоналу государственных (муниципальных) органов, за исключением фонда оплаты труда</t>
  </si>
  <si>
    <t xml:space="preserve">000 0103 0000000 122 000 </t>
  </si>
  <si>
    <t xml:space="preserve">000 0103 0000000 122 200 </t>
  </si>
  <si>
    <t xml:space="preserve">000 0103 0000000 122 210 </t>
  </si>
  <si>
    <t>Прочие выплаты</t>
  </si>
  <si>
    <t xml:space="preserve">000 0103 0000000 122 212 </t>
  </si>
  <si>
    <t>Закупка товаров, работ и услуг для государственных (муниципальных) нужд</t>
  </si>
  <si>
    <t xml:space="preserve">000 0103 0000000 200 000 </t>
  </si>
  <si>
    <t>Иные закупки товаров, работ и услуг для обеспечения государственных (муниципальных) нужд</t>
  </si>
  <si>
    <t xml:space="preserve">000 0103 0000000 240 000 </t>
  </si>
  <si>
    <t>Прочая закупка товаров, работ и услуг для обеспечения государственных (муниципальных) нужд</t>
  </si>
  <si>
    <t xml:space="preserve">000 0103 0000000 244 000 </t>
  </si>
  <si>
    <t xml:space="preserve">000 0103 0000000 244 200 </t>
  </si>
  <si>
    <t>Оплата работ, услуг</t>
  </si>
  <si>
    <t xml:space="preserve">000 0103 0000000 244 220 </t>
  </si>
  <si>
    <t>Услуги связи</t>
  </si>
  <si>
    <t xml:space="preserve">000 0103 0000000 244 221 </t>
  </si>
  <si>
    <t>Транспортные услуги</t>
  </si>
  <si>
    <t xml:space="preserve">000 0103 0000000 244 222 </t>
  </si>
  <si>
    <t>Коммунальные услуги</t>
  </si>
  <si>
    <t xml:space="preserve">000 0103 0000000 244 223 </t>
  </si>
  <si>
    <t>Работы, услуги по содержанию имущества</t>
  </si>
  <si>
    <t xml:space="preserve">000 0103 0000000 244 225 </t>
  </si>
  <si>
    <t>Прочие работы, услуги</t>
  </si>
  <si>
    <t xml:space="preserve">000 0103 0000000 244 226 </t>
  </si>
  <si>
    <t>Прочие расходы</t>
  </si>
  <si>
    <t xml:space="preserve">000 0103 0000000 244 290 </t>
  </si>
  <si>
    <t>Поступление нефинансовых активов</t>
  </si>
  <si>
    <t xml:space="preserve">000 0103 0000000 244 300 </t>
  </si>
  <si>
    <t>Увеличение стоимости материальных запасов</t>
  </si>
  <si>
    <t xml:space="preserve">000 0103 0000000 244 340 </t>
  </si>
  <si>
    <t>Иные бюджетные ассигнования</t>
  </si>
  <si>
    <t xml:space="preserve">000 0103 0000000 800 000 </t>
  </si>
  <si>
    <t>Уплата налогов, сборов и иных платежей</t>
  </si>
  <si>
    <t xml:space="preserve">000 0103 0000000 850 000 </t>
  </si>
  <si>
    <t>Уплата иных платежей</t>
  </si>
  <si>
    <t xml:space="preserve">000 0103 0000000 853 000 </t>
  </si>
  <si>
    <t xml:space="preserve">000 0103 0000000 853 200 </t>
  </si>
  <si>
    <t xml:space="preserve">000 0103 0000000 853 290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</si>
  <si>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</si>
  <si>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000 0104 0000000 000 000 </t>
  </si>
  <si>
    <t xml:space="preserve">000 0104 0000000 100 000 </t>
  </si>
  <si>
    <t xml:space="preserve">000 0104 0000000 120 000 </t>
  </si>
  <si>
    <t xml:space="preserve">000 0104 0000000 121 000 </t>
  </si>
  <si>
    <t xml:space="preserve">000 0104 0000000 121 200 </t>
  </si>
  <si>
    <t xml:space="preserve">000 0104 0000000 121 210 </t>
  </si>
  <si>
    <t xml:space="preserve">000 0104 0000000 121 211 </t>
  </si>
  <si>
    <t xml:space="preserve">000 0104 0000000 121 213 </t>
  </si>
  <si>
    <t xml:space="preserve">000 0104 0000000 122 000 </t>
  </si>
  <si>
    <t xml:space="preserve">000 0104 0000000 122 200 </t>
  </si>
  <si>
    <t xml:space="preserve">000 0104 0000000 122 210 </t>
  </si>
  <si>
    <t xml:space="preserve">000 0104 0000000 122 212 </t>
  </si>
  <si>
    <t xml:space="preserve">000 0104 0000000 122 220 </t>
  </si>
  <si>
    <t xml:space="preserve">000 0104 0000000 122 222 </t>
  </si>
  <si>
    <t xml:space="preserve">000 0104 0000000 122 226 </t>
  </si>
  <si>
    <t>Социальное обеспечение</t>
  </si>
  <si>
    <t xml:space="preserve">000 0104 0000000 122 260 </t>
  </si>
  <si>
    <t>Пособия по социальной помощи населению</t>
  </si>
  <si>
    <t xml:space="preserve">000 0104 0000000 122 262 </t>
  </si>
  <si>
    <t xml:space="preserve">000 0104 0000000 200 000 </t>
  </si>
  <si>
    <t xml:space="preserve">000 0104 0000000 240 000 </t>
  </si>
  <si>
    <t>Закупка товаров, работ, услуг в целях капитального ремонта государственного (муниципального) имущества</t>
  </si>
  <si>
    <t xml:space="preserve">000 0104 0000000 243 000 </t>
  </si>
  <si>
    <t xml:space="preserve">000 0104 0000000 243 200 </t>
  </si>
  <si>
    <t xml:space="preserve">000 0104 0000000 243 220 </t>
  </si>
  <si>
    <t xml:space="preserve">000 0104 0000000 243 225 </t>
  </si>
  <si>
    <t xml:space="preserve">000 0104 0000000 244 000 </t>
  </si>
  <si>
    <t xml:space="preserve">000 0104 0000000 244 200 </t>
  </si>
  <si>
    <t xml:space="preserve">000 0104 0000000 244 220 </t>
  </si>
  <si>
    <t xml:space="preserve">000 0104 0000000 244 221 </t>
  </si>
  <si>
    <t xml:space="preserve">000 0104 0000000 244 222 </t>
  </si>
  <si>
    <t xml:space="preserve">000 0104 0000000 244 223 </t>
  </si>
  <si>
    <t xml:space="preserve">000 0104 0000000 244 225 </t>
  </si>
  <si>
    <t xml:space="preserve">000 0104 0000000 244 226 </t>
  </si>
  <si>
    <t xml:space="preserve">000 0104 0000000 244 290 </t>
  </si>
  <si>
    <t xml:space="preserve">000 0104 0000000 244 300 </t>
  </si>
  <si>
    <t>Увеличение стоимости основных средств</t>
  </si>
  <si>
    <t xml:space="preserve">000 0104 0000000 244 310 </t>
  </si>
  <si>
    <t xml:space="preserve">000 0104 0000000 244 340 </t>
  </si>
  <si>
    <t>Межбюджетные трансферты</t>
  </si>
  <si>
    <t xml:space="preserve">000 0104 0000000 500 000 </t>
  </si>
  <si>
    <t xml:space="preserve">000 0104 0000000 540 000 </t>
  </si>
  <si>
    <t xml:space="preserve">000 0104 0000000 540 200 </t>
  </si>
  <si>
    <t>Безвозмездные перечисления бюджетам</t>
  </si>
  <si>
    <t xml:space="preserve">000 0104 0000000 540 250 </t>
  </si>
  <si>
    <t>Перечисления другим бюджетам бюджетной системы Российской Федерации</t>
  </si>
  <si>
    <t xml:space="preserve">000 0104 0000000 540 251 </t>
  </si>
  <si>
    <t xml:space="preserve">000 0104 0000000 800 000 </t>
  </si>
  <si>
    <t xml:space="preserve">000 0104 0000000 850 000 </t>
  </si>
  <si>
    <t>Уплата прочих налогов,сборов и иных платежей</t>
  </si>
  <si>
    <t xml:space="preserve">000 0104 0000000 852 000 </t>
  </si>
  <si>
    <t xml:space="preserve">000 0104 0000000 852 200 </t>
  </si>
  <si>
    <t xml:space="preserve">000 0104 0000000 852 290 </t>
  </si>
  <si>
    <t xml:space="preserve">000 0104 0000000 853 000 </t>
  </si>
  <si>
    <t xml:space="preserve">000 0104 0000000 853 200 </t>
  </si>
  <si>
    <t xml:space="preserve">000 0104 0000000 853 290 </t>
  </si>
  <si>
    <t>Обеспечение деятельности финансовых, налоговых и таможенных органов и органов финансового (финансово-бюджетного) надзора</t>
  </si>
  <si>
    <t xml:space="preserve">000 0106 0000000 000 000 </t>
  </si>
  <si>
    <t xml:space="preserve">000 0106 0000000 100 000 </t>
  </si>
  <si>
    <t xml:space="preserve">000 0106 0000000 120 000 </t>
  </si>
  <si>
    <t xml:space="preserve">000 0106 0000000 121 000 </t>
  </si>
  <si>
    <t xml:space="preserve">000 0106 0000000 121 200 </t>
  </si>
  <si>
    <t xml:space="preserve">000 0106 0000000 121 210 </t>
  </si>
  <si>
    <t xml:space="preserve">000 0106 0000000 121 211 </t>
  </si>
  <si>
    <t xml:space="preserve">000 0106 0000000 121 213 </t>
  </si>
  <si>
    <t xml:space="preserve">000 0106 0000000 122 000 </t>
  </si>
  <si>
    <t xml:space="preserve">000 0106 0000000 122 200 </t>
  </si>
  <si>
    <t xml:space="preserve">000 0106 0000000 122 210 </t>
  </si>
  <si>
    <t xml:space="preserve">000 0106 0000000 122 212 </t>
  </si>
  <si>
    <t xml:space="preserve">000 0106 0000000 122 220 </t>
  </si>
  <si>
    <t xml:space="preserve">000 0106 0000000 122 222 </t>
  </si>
  <si>
    <t xml:space="preserve">000 0106 0000000 122 260 </t>
  </si>
  <si>
    <t xml:space="preserve">000 0106 0000000 122 262 </t>
  </si>
  <si>
    <t xml:space="preserve">000 0106 0000000 200 000 </t>
  </si>
  <si>
    <t xml:space="preserve">000 0106 0000000 240 000 </t>
  </si>
  <si>
    <t xml:space="preserve">000 0106 0000000 244 000 </t>
  </si>
  <si>
    <t xml:space="preserve">000 0106 0000000 244 200 </t>
  </si>
  <si>
    <t xml:space="preserve">000 0106 0000000 244 220 </t>
  </si>
  <si>
    <t xml:space="preserve">000 0106 0000000 244 221 </t>
  </si>
  <si>
    <t xml:space="preserve">000 0106 0000000 244 222 </t>
  </si>
  <si>
    <t xml:space="preserve">000 0106 0000000 244 223 </t>
  </si>
  <si>
    <t xml:space="preserve">000 0106 0000000 244 225 </t>
  </si>
  <si>
    <t xml:space="preserve">000 0106 0000000 244 226 </t>
  </si>
  <si>
    <t xml:space="preserve">000 0106 0000000 244 290 </t>
  </si>
  <si>
    <t xml:space="preserve">000 0106 0000000 244 300 </t>
  </si>
  <si>
    <t xml:space="preserve">000 0106 0000000 244 310 </t>
  </si>
  <si>
    <t xml:space="preserve">000 0106 0000000 244 340 </t>
  </si>
  <si>
    <t xml:space="preserve">000 0106 0000000 800 000 </t>
  </si>
  <si>
    <t xml:space="preserve">000 0106 0000000 850 000 </t>
  </si>
  <si>
    <t xml:space="preserve">000 0106 0000000 852 000 </t>
  </si>
  <si>
    <t xml:space="preserve">000 0106 0000000 852 200 </t>
  </si>
  <si>
    <t xml:space="preserve">000 0106 0000000 852 290 </t>
  </si>
  <si>
    <t>Резервные фонды</t>
  </si>
  <si>
    <t xml:space="preserve">000 0111 0000000 000 000 </t>
  </si>
  <si>
    <t xml:space="preserve">000 0111 0000000 800 000 </t>
  </si>
  <si>
    <t>Резервные средства</t>
  </si>
  <si>
    <t xml:space="preserve">000 0111 0000000 870 000 </t>
  </si>
  <si>
    <t xml:space="preserve">000 0111 0000000 870 200 </t>
  </si>
  <si>
    <t xml:space="preserve">000 0111 0000000 870 290 </t>
  </si>
  <si>
    <t>Другие общегосударственные вопросы</t>
  </si>
  <si>
    <t xml:space="preserve">000 0113 0000000 000 000 </t>
  </si>
  <si>
    <t xml:space="preserve">000 0113 0000000 100 000 </t>
  </si>
  <si>
    <t xml:space="preserve">000 0113 0000000 120 000 </t>
  </si>
  <si>
    <t xml:space="preserve">000 0113 0000000 121 000 </t>
  </si>
  <si>
    <t xml:space="preserve">000 0113 0000000 121 200 </t>
  </si>
  <si>
    <t xml:space="preserve">000 0113 0000000 121 210 </t>
  </si>
  <si>
    <t xml:space="preserve">000 0113 0000000 121 211 </t>
  </si>
  <si>
    <t xml:space="preserve">000 0113 0000000 121 213 </t>
  </si>
  <si>
    <t xml:space="preserve">000 0113 0000000 122 000 </t>
  </si>
  <si>
    <t xml:space="preserve">000 0113 0000000 122 200 </t>
  </si>
  <si>
    <t xml:space="preserve">000 0113 0000000 122 210 </t>
  </si>
  <si>
    <t xml:space="preserve">000 0113 0000000 122 212 </t>
  </si>
  <si>
    <t xml:space="preserve">000 0113 0000000 122 220 </t>
  </si>
  <si>
    <t xml:space="preserve">000 0113 0000000 122 222 </t>
  </si>
  <si>
    <t xml:space="preserve">000 0113 0000000 200 000 </t>
  </si>
  <si>
    <t xml:space="preserve">000 0113 0000000 240 000 </t>
  </si>
  <si>
    <t xml:space="preserve">000 0113 0000000 244 000 </t>
  </si>
  <si>
    <t xml:space="preserve">000 0113 0000000 244 200 </t>
  </si>
  <si>
    <t xml:space="preserve">000 0113 0000000 244 220 </t>
  </si>
  <si>
    <t xml:space="preserve">000 0113 0000000 244 221 </t>
  </si>
  <si>
    <t xml:space="preserve">000 0113 0000000 244 222 </t>
  </si>
  <si>
    <t xml:space="preserve">000 0113 0000000 244 223 </t>
  </si>
  <si>
    <t xml:space="preserve">000 0113 0000000 244 225 </t>
  </si>
  <si>
    <t xml:space="preserve">000 0113 0000000 244 226 </t>
  </si>
  <si>
    <t xml:space="preserve">000 0113 0000000 244 290 </t>
  </si>
  <si>
    <t xml:space="preserve">000 0113 0000000 244 300 </t>
  </si>
  <si>
    <t xml:space="preserve">000 0113 0000000 244 310 </t>
  </si>
  <si>
    <t xml:space="preserve">000 0113 0000000 244 340 </t>
  </si>
  <si>
    <t>Предоставление субсидий бюджетным, автономным учреждениям и иным некоммерческим организациям</t>
  </si>
  <si>
    <t xml:space="preserve">000 0113 0000000 600 000 </t>
  </si>
  <si>
    <t>Субсидии бюджетным учреждениям</t>
  </si>
  <si>
    <t xml:space="preserve">000 0113 0000000 610 000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</si>
  <si>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</si>
  <si>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000 0113 0000000 611 000 </t>
  </si>
  <si>
    <t xml:space="preserve">000 0113 0000000 611 200 </t>
  </si>
  <si>
    <t>Безвозмездные перечисления организациям</t>
  </si>
  <si>
    <t xml:space="preserve">000 0113 0000000 611 240 </t>
  </si>
  <si>
    <t>Безвозмездные перечисления государственным и муниципальным организациям</t>
  </si>
  <si>
    <t xml:space="preserve">000 0113 0000000 611 241 </t>
  </si>
  <si>
    <t xml:space="preserve">000 0113 0000000 800 000 </t>
  </si>
  <si>
    <t>Субсидии юридическим лицам (кроме некоммерческих организаций), индивидуальным предпринимателям, физическим лицам</t>
  </si>
  <si>
    <t xml:space="preserve">000 0113 0000000 810 000 </t>
  </si>
  <si>
    <t xml:space="preserve">000 0113 0000000 810 200 </t>
  </si>
  <si>
    <t xml:space="preserve">000 0113 0000000 810 240 </t>
  </si>
  <si>
    <t xml:space="preserve">000 0113 0000000 810 241 </t>
  </si>
  <si>
    <t>Исполнение судебных актов</t>
  </si>
  <si>
    <t xml:space="preserve">000 0113 0000000 830 000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</si>
  <si>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</si>
  <si>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 xml:space="preserve">000 0113 0000000 831 000 </t>
  </si>
  <si>
    <t xml:space="preserve">000 0113 0000000 831 200 </t>
  </si>
  <si>
    <t xml:space="preserve">000 0113 0000000 831 290 </t>
  </si>
  <si>
    <t xml:space="preserve">000 0113 0000000 850 000 </t>
  </si>
  <si>
    <t xml:space="preserve">000 0113 0000000 853 000 </t>
  </si>
  <si>
    <t xml:space="preserve">000 0113 0000000 853 200 </t>
  </si>
  <si>
    <t xml:space="preserve">000 0113 0000000 853 290 </t>
  </si>
  <si>
    <t>НАЦИОНАЛЬНАЯ БЕЗОПАСНОСТЬ И ПРАВООХРАНИТЕЛЬНАЯ ДЕЯТЕЛЬНОСТЬ</t>
  </si>
  <si>
    <t xml:space="preserve">000 0300 0000000 000 000 </t>
  </si>
  <si>
    <t>Защита населения и территории от чрезвычайных ситуаций природного и техногенного характера, гражданская оборона</t>
  </si>
  <si>
    <t xml:space="preserve">000 0309 0000000 000 000 </t>
  </si>
  <si>
    <t xml:space="preserve">000 0309 0000000 200 000 </t>
  </si>
  <si>
    <t xml:space="preserve">000 0309 0000000 240 000 </t>
  </si>
  <si>
    <t xml:space="preserve">000 0309 0000000 244 000 </t>
  </si>
  <si>
    <t xml:space="preserve">000 0309 0000000 244 200 </t>
  </si>
  <si>
    <t xml:space="preserve">000 0309 0000000 244 220 </t>
  </si>
  <si>
    <t xml:space="preserve">000 0309 0000000 244 226 </t>
  </si>
  <si>
    <t xml:space="preserve">000 0309 0000000 244 300 </t>
  </si>
  <si>
    <t xml:space="preserve">000 0309 0000000 244 310 </t>
  </si>
  <si>
    <t xml:space="preserve">000 0309 0000000 244 340 </t>
  </si>
  <si>
    <t>НАЦИОНАЛЬНАЯ ЭКОНОМИКА</t>
  </si>
  <si>
    <t xml:space="preserve">000 0400 0000000 000 000 </t>
  </si>
  <si>
    <t>Сельское хозяйство и рыболовство</t>
  </si>
  <si>
    <t xml:space="preserve">000 0405 0000000 000 000 </t>
  </si>
  <si>
    <t xml:space="preserve">000 0405 0000000 200 000 </t>
  </si>
  <si>
    <t xml:space="preserve">000 0405 0000000 240 000 </t>
  </si>
  <si>
    <t xml:space="preserve">000 0405 0000000 244 000 </t>
  </si>
  <si>
    <t xml:space="preserve">000 0405 0000000 244 200 </t>
  </si>
  <si>
    <t xml:space="preserve">000 0405 0000000 244 220 </t>
  </si>
  <si>
    <t xml:space="preserve">000 0405 0000000 244 226 </t>
  </si>
  <si>
    <t xml:space="preserve">000 0405 0000000 600 000 </t>
  </si>
  <si>
    <t>Субсидии некоммерческим организациям (за исключением государственных (муниципальных) учреждений)</t>
  </si>
  <si>
    <t xml:space="preserve">000 0405 0000000 630 000 </t>
  </si>
  <si>
    <t xml:space="preserve">000 0405 0000000 630 200 </t>
  </si>
  <si>
    <t xml:space="preserve">000 0405 0000000 630 240 </t>
  </si>
  <si>
    <t>Безвозмездные перечисления организациям, за исключением государственных и муниципальных организаций</t>
  </si>
  <si>
    <t xml:space="preserve">000 0405 0000000 630 242 </t>
  </si>
  <si>
    <t xml:space="preserve">000 0405 0000000 800 000 </t>
  </si>
  <si>
    <t xml:space="preserve">000 0405 0000000 810 000 </t>
  </si>
  <si>
    <t xml:space="preserve">000 0405 0000000 810 200 </t>
  </si>
  <si>
    <t xml:space="preserve">000 0405 0000000 810 240 </t>
  </si>
  <si>
    <t xml:space="preserve">000 0405 0000000 810 242 </t>
  </si>
  <si>
    <t>Транспорт</t>
  </si>
  <si>
    <t xml:space="preserve">000 0408 0000000 000 000 </t>
  </si>
  <si>
    <t xml:space="preserve">000 0408 0000000 200 000 </t>
  </si>
  <si>
    <t xml:space="preserve">000 0408 0000000 240 000 </t>
  </si>
  <si>
    <t xml:space="preserve">000 0408 0000000 244 000 </t>
  </si>
  <si>
    <t xml:space="preserve">000 0408 0000000 244 200 </t>
  </si>
  <si>
    <t xml:space="preserve">000 0408 0000000 244 220 </t>
  </si>
  <si>
    <t xml:space="preserve">000 0408 0000000 244 226 </t>
  </si>
  <si>
    <t xml:space="preserve">000 0408 0000000 800 000 </t>
  </si>
  <si>
    <t xml:space="preserve">000 0408 0000000 810 000 </t>
  </si>
  <si>
    <t xml:space="preserve">000 0408 0000000 810 200 </t>
  </si>
  <si>
    <t xml:space="preserve">000 0408 0000000 810 240 </t>
  </si>
  <si>
    <t xml:space="preserve">000 0408 0000000 810 242 </t>
  </si>
  <si>
    <t>Дорожное хозяйство (дорожные фонды)</t>
  </si>
  <si>
    <t xml:space="preserve">000 0409 0000000 000 000 </t>
  </si>
  <si>
    <t xml:space="preserve">000 0409 0000000 200 000 </t>
  </si>
  <si>
    <t xml:space="preserve">000 0409 0000000 240 000 </t>
  </si>
  <si>
    <t xml:space="preserve">000 0409 0000000 244 000 </t>
  </si>
  <si>
    <t xml:space="preserve">000 0409 0000000 244 200 </t>
  </si>
  <si>
    <t xml:space="preserve">000 0409 0000000 244 220 </t>
  </si>
  <si>
    <t xml:space="preserve">000 0409 0000000 244 225 </t>
  </si>
  <si>
    <t xml:space="preserve">000 0409 0000000 244 226 </t>
  </si>
  <si>
    <t xml:space="preserve">000 0409 0000000 244 300 </t>
  </si>
  <si>
    <t xml:space="preserve">000 0409 0000000 244 340 </t>
  </si>
  <si>
    <t xml:space="preserve">000 0409 0000000 500 000 </t>
  </si>
  <si>
    <t xml:space="preserve">000 0409 0000000 540 000 </t>
  </si>
  <si>
    <t xml:space="preserve">000 0409 0000000 540 200 </t>
  </si>
  <si>
    <t xml:space="preserve">000 0409 0000000 540 250 </t>
  </si>
  <si>
    <t xml:space="preserve">000 0409 0000000 540 251 </t>
  </si>
  <si>
    <t>Связь и информатика</t>
  </si>
  <si>
    <t xml:space="preserve">000 0410 0000000 000 000 </t>
  </si>
  <si>
    <t xml:space="preserve">000 0410 0000000 200 000 </t>
  </si>
  <si>
    <t xml:space="preserve">000 0410 0000000 240 000 </t>
  </si>
  <si>
    <t xml:space="preserve">000 0410 0000000 244 000 </t>
  </si>
  <si>
    <t xml:space="preserve">000 0410 0000000 244 200 </t>
  </si>
  <si>
    <t xml:space="preserve">000 0410 0000000 244 220 </t>
  </si>
  <si>
    <t xml:space="preserve">000 0410 0000000 244 226 </t>
  </si>
  <si>
    <t xml:space="preserve">000 0410 0000000 244 300 </t>
  </si>
  <si>
    <t xml:space="preserve">000 0410 0000000 244 310 </t>
  </si>
  <si>
    <t>Другие вопросы в области национальной экономики</t>
  </si>
  <si>
    <t xml:space="preserve">000 0412 0000000 000 000 </t>
  </si>
  <si>
    <t xml:space="preserve">000 0412 0000000 200 000 </t>
  </si>
  <si>
    <t xml:space="preserve">000 0412 0000000 240 000 </t>
  </si>
  <si>
    <t>Научно-исследовательские и опытно-конструкторские работы</t>
  </si>
  <si>
    <t xml:space="preserve">000 0412 0000000 241 000 </t>
  </si>
  <si>
    <t xml:space="preserve">000 0412 0000000 241 200 </t>
  </si>
  <si>
    <t xml:space="preserve">000 0412 0000000 241 220 </t>
  </si>
  <si>
    <t xml:space="preserve">000 0412 0000000 241 226 </t>
  </si>
  <si>
    <t xml:space="preserve">000 0412 0000000 244 000 </t>
  </si>
  <si>
    <t xml:space="preserve">000 0412 0000000 244 200 </t>
  </si>
  <si>
    <t xml:space="preserve">000 0412 0000000 244 220 </t>
  </si>
  <si>
    <t xml:space="preserve">000 0412 0000000 244 226 </t>
  </si>
  <si>
    <t xml:space="preserve">000 0412 0000000 500 000 </t>
  </si>
  <si>
    <t xml:space="preserve">000 0412 0000000 540 000 </t>
  </si>
  <si>
    <t xml:space="preserve">000 0412 0000000 540 200 </t>
  </si>
  <si>
    <t xml:space="preserve">000 0412 0000000 540 250 </t>
  </si>
  <si>
    <t xml:space="preserve">000 0412 0000000 540 251 </t>
  </si>
  <si>
    <t xml:space="preserve">000 0412 0000000 800 000 </t>
  </si>
  <si>
    <t xml:space="preserve">000 0412 0000000 810 000 </t>
  </si>
  <si>
    <t xml:space="preserve">000 0412 0000000 810 200 </t>
  </si>
  <si>
    <t xml:space="preserve">000 0412 0000000 810 240 </t>
  </si>
  <si>
    <t xml:space="preserve">000 0412 0000000 810 242 </t>
  </si>
  <si>
    <t>ЖИЛИЩНО-КОММУНАЛЬНОЕ ХОЗЯЙСТВО</t>
  </si>
  <si>
    <t xml:space="preserve">000 0500 0000000 000 000 </t>
  </si>
  <si>
    <t>Жилищное хозяйство</t>
  </si>
  <si>
    <t xml:space="preserve">000 0501 0000000 000 000 </t>
  </si>
  <si>
    <t xml:space="preserve">000 0501 0000000 200 000 </t>
  </si>
  <si>
    <t xml:space="preserve">000 0501 0000000 240 000 </t>
  </si>
  <si>
    <t xml:space="preserve">000 0501 0000000 243 000 </t>
  </si>
  <si>
    <t xml:space="preserve">000 0501 0000000 243 200 </t>
  </si>
  <si>
    <t xml:space="preserve">000 0501 0000000 243 220 </t>
  </si>
  <si>
    <t xml:space="preserve">000 0501 0000000 243 225 </t>
  </si>
  <si>
    <t xml:space="preserve">000 0501 0000000 500 000 </t>
  </si>
  <si>
    <t xml:space="preserve">000 0501 0000000 540 000 </t>
  </si>
  <si>
    <t xml:space="preserve">000 0501 0000000 540 200 </t>
  </si>
  <si>
    <t xml:space="preserve">000 0501 0000000 540 250 </t>
  </si>
  <si>
    <t xml:space="preserve">000 0501 0000000 540 251 </t>
  </si>
  <si>
    <t>Коммунальное хозяйство</t>
  </si>
  <si>
    <t xml:space="preserve">000 0502 0000000 000 000 </t>
  </si>
  <si>
    <t xml:space="preserve">000 0502 0000000 200 000 </t>
  </si>
  <si>
    <t xml:space="preserve">000 0502 0000000 240 000 </t>
  </si>
  <si>
    <t xml:space="preserve">000 0502 0000000 244 000 </t>
  </si>
  <si>
    <t xml:space="preserve">000 0502 0000000 244 200 </t>
  </si>
  <si>
    <t xml:space="preserve">000 0502 0000000 244 220 </t>
  </si>
  <si>
    <t xml:space="preserve">000 0502 0000000 244 225 </t>
  </si>
  <si>
    <t>Капитальные вложения в объекты недвижимого имущества государственной (муниципальной) собственности</t>
  </si>
  <si>
    <t xml:space="preserve">000 0502 0000000 400 000 </t>
  </si>
  <si>
    <t>Бюджетные инвестиции</t>
  </si>
  <si>
    <t xml:space="preserve">000 0502 0000000 410 000 </t>
  </si>
  <si>
    <t>Бюджетные инвестиции в объекты капитального строительства государственной (муниципальной) собственности</t>
  </si>
  <si>
    <t xml:space="preserve">000 0502 0000000 414 000 </t>
  </si>
  <si>
    <t xml:space="preserve">000 0502 0000000 414 200 </t>
  </si>
  <si>
    <t xml:space="preserve">000 0502 0000000 414 220 </t>
  </si>
  <si>
    <t xml:space="preserve">000 0502 0000000 414 226 </t>
  </si>
  <si>
    <t xml:space="preserve">000 0502 0000000 414 300 </t>
  </si>
  <si>
    <t xml:space="preserve">000 0502 0000000 414 310 </t>
  </si>
  <si>
    <t xml:space="preserve">000 0502 0000000 500 000 </t>
  </si>
  <si>
    <t xml:space="preserve">000 0502 0000000 540 000 </t>
  </si>
  <si>
    <t xml:space="preserve">000 0502 0000000 540 200 </t>
  </si>
  <si>
    <t xml:space="preserve">000 0502 0000000 540 250 </t>
  </si>
  <si>
    <t xml:space="preserve">000 0502 0000000 540 251 </t>
  </si>
  <si>
    <t>Благоустройство</t>
  </si>
  <si>
    <t xml:space="preserve">000 0503 0000000 000 000 </t>
  </si>
  <si>
    <t xml:space="preserve">000 0503 0000000 200 000 </t>
  </si>
  <si>
    <t xml:space="preserve">000 0503 0000000 240 000 </t>
  </si>
  <si>
    <t xml:space="preserve">000 0503 0000000 244 000 </t>
  </si>
  <si>
    <t xml:space="preserve">000 0503 0000000 244 200 </t>
  </si>
  <si>
    <t xml:space="preserve">000 0503 0000000 244 220 </t>
  </si>
  <si>
    <t xml:space="preserve">000 0503 0000000 244 225 </t>
  </si>
  <si>
    <t xml:space="preserve">000 0503 0000000 500 000 </t>
  </si>
  <si>
    <t xml:space="preserve">000 0503 0000000 540 000 </t>
  </si>
  <si>
    <t xml:space="preserve">000 0503 0000000 540 200 </t>
  </si>
  <si>
    <t xml:space="preserve">000 0503 0000000 540 250 </t>
  </si>
  <si>
    <t xml:space="preserve">000 0503 0000000 540 251 </t>
  </si>
  <si>
    <t>Другие вопросы в области жилищно-коммунального хозяйства</t>
  </si>
  <si>
    <t xml:space="preserve">000 0505 0000000 000 000 </t>
  </si>
  <si>
    <t xml:space="preserve">000 0505 0000000 100 000 </t>
  </si>
  <si>
    <t xml:space="preserve">000 0505 0000000 120 000 </t>
  </si>
  <si>
    <t xml:space="preserve">000 0505 0000000 121 000 </t>
  </si>
  <si>
    <t xml:space="preserve">000 0505 0000000 121 200 </t>
  </si>
  <si>
    <t xml:space="preserve">000 0505 0000000 121 210 </t>
  </si>
  <si>
    <t xml:space="preserve">000 0505 0000000 121 211 </t>
  </si>
  <si>
    <t xml:space="preserve">000 0505 0000000 121 213 </t>
  </si>
  <si>
    <t xml:space="preserve">000 0505 0000000 200 000 </t>
  </si>
  <si>
    <t xml:space="preserve">000 0505 0000000 240 000 </t>
  </si>
  <si>
    <t xml:space="preserve">000 0505 0000000 244 000 </t>
  </si>
  <si>
    <t xml:space="preserve">000 0505 0000000 244 200 </t>
  </si>
  <si>
    <t xml:space="preserve">000 0505 0000000 244 220 </t>
  </si>
  <si>
    <t xml:space="preserve">000 0505 0000000 244 226 </t>
  </si>
  <si>
    <t xml:space="preserve">000 0505 0000000 244 300 </t>
  </si>
  <si>
    <t xml:space="preserve">000 0505 0000000 244 340 </t>
  </si>
  <si>
    <t>ОБРАЗОВАНИЕ</t>
  </si>
  <si>
    <t xml:space="preserve">000 0700 0000000 000 000 </t>
  </si>
  <si>
    <t>Дошкольное образование</t>
  </si>
  <si>
    <t xml:space="preserve">000 0701 0000000 000 000 </t>
  </si>
  <si>
    <t xml:space="preserve">000 0701 0000000 200 000 </t>
  </si>
  <si>
    <t xml:space="preserve">000 0701 0000000 240 000 </t>
  </si>
  <si>
    <t xml:space="preserve">000 0701 0000000 243 000 </t>
  </si>
  <si>
    <t xml:space="preserve">000 0701 0000000 243 200 </t>
  </si>
  <si>
    <t xml:space="preserve">000 0701 0000000 243 220 </t>
  </si>
  <si>
    <t xml:space="preserve">000 0701 0000000 243 225 </t>
  </si>
  <si>
    <t xml:space="preserve">000 0701 0000000 600 000 </t>
  </si>
  <si>
    <t xml:space="preserve">000 0701 0000000 610 000 </t>
  </si>
  <si>
    <t xml:space="preserve">000 0701 0000000 611 000 </t>
  </si>
  <si>
    <t xml:space="preserve">000 0701 0000000 611 200 </t>
  </si>
  <si>
    <t xml:space="preserve">000 0701 0000000 611 240 </t>
  </si>
  <si>
    <t xml:space="preserve">000 0701 0000000 611 241 </t>
  </si>
  <si>
    <t>Субсидии бюджетным учреждениям на иные цели</t>
  </si>
  <si>
    <t xml:space="preserve">000 0701 0000000 612 000 </t>
  </si>
  <si>
    <t xml:space="preserve">000 0701 0000000 612 200 </t>
  </si>
  <si>
    <t xml:space="preserve">000 0701 0000000 612 240 </t>
  </si>
  <si>
    <t xml:space="preserve">000 0701 0000000 612 241 </t>
  </si>
  <si>
    <t>Общее образование</t>
  </si>
  <si>
    <t xml:space="preserve">000 0702 0000000 000 000 </t>
  </si>
  <si>
    <t xml:space="preserve">000 0702 0000000 400 000 </t>
  </si>
  <si>
    <t xml:space="preserve">000 0702 0000000 410 000 </t>
  </si>
  <si>
    <t xml:space="preserve">000 0702 0000000 414 000 </t>
  </si>
  <si>
    <t xml:space="preserve">000 0702 0000000 414 300 </t>
  </si>
  <si>
    <t xml:space="preserve">000 0702 0000000 414 310 </t>
  </si>
  <si>
    <t xml:space="preserve">000 0702 0000000 600 000 </t>
  </si>
  <si>
    <t xml:space="preserve">000 0702 0000000 610 000 </t>
  </si>
  <si>
    <t xml:space="preserve">000 0702 0000000 611 000 </t>
  </si>
  <si>
    <t xml:space="preserve">000 0702 0000000 611 200 </t>
  </si>
  <si>
    <t xml:space="preserve">000 0702 0000000 611 240 </t>
  </si>
  <si>
    <t xml:space="preserve">000 0702 0000000 611 241 </t>
  </si>
  <si>
    <t xml:space="preserve">000 0702 0000000 612 000 </t>
  </si>
  <si>
    <t xml:space="preserve">000 0702 0000000 612 200 </t>
  </si>
  <si>
    <t xml:space="preserve">000 0702 0000000 612 240 </t>
  </si>
  <si>
    <t xml:space="preserve">000 0702 0000000 612 241 </t>
  </si>
  <si>
    <t>Субсидии автономным учреждениям</t>
  </si>
  <si>
    <t xml:space="preserve">000 0702 0000000 620 000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</si>
  <si>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</si>
  <si>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000 0702 0000000 621 000 </t>
  </si>
  <si>
    <t xml:space="preserve">000 0702 0000000 621 200 </t>
  </si>
  <si>
    <t xml:space="preserve">000 0702 0000000 621 240 </t>
  </si>
  <si>
    <t xml:space="preserve">000 0702 0000000 621 241 </t>
  </si>
  <si>
    <t>Субсидии автономным учреждениям на иные цели</t>
  </si>
  <si>
    <t xml:space="preserve">000 0702 0000000 622 000 </t>
  </si>
  <si>
    <t xml:space="preserve">000 0702 0000000 622 200 </t>
  </si>
  <si>
    <t xml:space="preserve">000 0702 0000000 622 240 </t>
  </si>
  <si>
    <t xml:space="preserve">000 0702 0000000 622 241 </t>
  </si>
  <si>
    <t>Профессиональная подготовка, переподготовка и повышение квалификации</t>
  </si>
  <si>
    <t xml:space="preserve">000 0705 0000000 000 000 </t>
  </si>
  <si>
    <t xml:space="preserve">000 0705 0000000 600 000 </t>
  </si>
  <si>
    <t xml:space="preserve">000 0705 0000000 610 000 </t>
  </si>
  <si>
    <t xml:space="preserve">000 0705 0000000 612 000 </t>
  </si>
  <si>
    <t xml:space="preserve">000 0705 0000000 612 200 </t>
  </si>
  <si>
    <t xml:space="preserve">000 0705 0000000 612 240 </t>
  </si>
  <si>
    <t xml:space="preserve">000 0705 0000000 612 241 </t>
  </si>
  <si>
    <t>Молодежная политика и оздоровление детей</t>
  </si>
  <si>
    <t xml:space="preserve">000 0707 0000000 000 000 </t>
  </si>
  <si>
    <t xml:space="preserve">000 0707 0000000 200 000 </t>
  </si>
  <si>
    <t xml:space="preserve">000 0707 0000000 240 000 </t>
  </si>
  <si>
    <t xml:space="preserve">000 0707 0000000 244 000 </t>
  </si>
  <si>
    <t xml:space="preserve">000 0707 0000000 244 200 </t>
  </si>
  <si>
    <t xml:space="preserve">000 0707 0000000 244 220 </t>
  </si>
  <si>
    <t xml:space="preserve">000 0707 0000000 244 222 </t>
  </si>
  <si>
    <t xml:space="preserve">000 0707 0000000 244 226 </t>
  </si>
  <si>
    <t xml:space="preserve">000 0707 0000000 244 300 </t>
  </si>
  <si>
    <t xml:space="preserve">000 0707 0000000 244 340 </t>
  </si>
  <si>
    <t xml:space="preserve">000 0707 0000000 600 000 </t>
  </si>
  <si>
    <t xml:space="preserve">000 0707 0000000 610 000 </t>
  </si>
  <si>
    <t xml:space="preserve">000 0707 0000000 612 000 </t>
  </si>
  <si>
    <t xml:space="preserve">000 0707 0000000 612 200 </t>
  </si>
  <si>
    <t xml:space="preserve">000 0707 0000000 612 240 </t>
  </si>
  <si>
    <t xml:space="preserve">000 0707 0000000 612 241 </t>
  </si>
  <si>
    <t>Другие вопросы в области образования</t>
  </si>
  <si>
    <t xml:space="preserve">000 0709 0000000 000 000 </t>
  </si>
  <si>
    <t xml:space="preserve">000 0709 0000000 100 000 </t>
  </si>
  <si>
    <t>Расходы на выплаты персоналу казенных учреждений</t>
  </si>
  <si>
    <t xml:space="preserve">000 0709 0000000 110 000 </t>
  </si>
  <si>
    <t>Фонд оплаты труда казенных учреждений и взносы по обязательному социальному страхованию</t>
  </si>
  <si>
    <t xml:space="preserve">000 0709 0000000 111 000 </t>
  </si>
  <si>
    <t xml:space="preserve">000 0709 0000000 111 200 </t>
  </si>
  <si>
    <t xml:space="preserve">000 0709 0000000 111 210 </t>
  </si>
  <si>
    <t xml:space="preserve">000 0709 0000000 111 211 </t>
  </si>
  <si>
    <t xml:space="preserve">000 0709 0000000 111 213 </t>
  </si>
  <si>
    <t>Иные выплаты персоналу казенных учреждений, за исключением фонда оплаты труда</t>
  </si>
  <si>
    <t xml:space="preserve">000 0709 0000000 112 000 </t>
  </si>
  <si>
    <t xml:space="preserve">000 0709 0000000 112 200 </t>
  </si>
  <si>
    <t xml:space="preserve">000 0709 0000000 112 210 </t>
  </si>
  <si>
    <t xml:space="preserve">000 0709 0000000 112 212 </t>
  </si>
  <si>
    <t xml:space="preserve">000 0709 0000000 112 220 </t>
  </si>
  <si>
    <t xml:space="preserve">000 0709 0000000 112 222 </t>
  </si>
  <si>
    <t xml:space="preserve">000 0709 0000000 112 226 </t>
  </si>
  <si>
    <t xml:space="preserve">000 0709 0000000 112 290 </t>
  </si>
  <si>
    <t xml:space="preserve">000 0709 0000000 200 000 </t>
  </si>
  <si>
    <t xml:space="preserve">000 0709 0000000 240 000 </t>
  </si>
  <si>
    <t xml:space="preserve">000 0709 0000000 244 000 </t>
  </si>
  <si>
    <t xml:space="preserve">000 0709 0000000 244 200 </t>
  </si>
  <si>
    <t xml:space="preserve">000 0709 0000000 244 220 </t>
  </si>
  <si>
    <t xml:space="preserve">000 0709 0000000 244 221 </t>
  </si>
  <si>
    <t xml:space="preserve">000 0709 0000000 244 222 </t>
  </si>
  <si>
    <t xml:space="preserve">000 0709 0000000 244 223 </t>
  </si>
  <si>
    <t xml:space="preserve">000 0709 0000000 244 225 </t>
  </si>
  <si>
    <t xml:space="preserve">000 0709 0000000 244 226 </t>
  </si>
  <si>
    <t xml:space="preserve">000 0709 0000000 244 290 </t>
  </si>
  <si>
    <t xml:space="preserve">000 0709 0000000 244 300 </t>
  </si>
  <si>
    <t xml:space="preserve">000 0709 0000000 244 310 </t>
  </si>
  <si>
    <t xml:space="preserve">000 0709 0000000 244 340 </t>
  </si>
  <si>
    <t>КУЛЬТУРА, КИНЕМАТОГРАФИЯ</t>
  </si>
  <si>
    <t xml:space="preserve">000 0800 0000000 000 000 </t>
  </si>
  <si>
    <t>Культура</t>
  </si>
  <si>
    <t xml:space="preserve">000 0801 0000000 000 000 </t>
  </si>
  <si>
    <t xml:space="preserve">000 0801 0000000 100 000 </t>
  </si>
  <si>
    <t xml:space="preserve">000 0801 0000000 110 000 </t>
  </si>
  <si>
    <t xml:space="preserve">000 0801 0000000 111 000 </t>
  </si>
  <si>
    <t xml:space="preserve">000 0801 0000000 111 200 </t>
  </si>
  <si>
    <t xml:space="preserve">000 0801 0000000 111 210 </t>
  </si>
  <si>
    <t xml:space="preserve">000 0801 0000000 111 211 </t>
  </si>
  <si>
    <t xml:space="preserve">000 0801 0000000 111 213 </t>
  </si>
  <si>
    <t xml:space="preserve">000 0801 0000000 200 000 </t>
  </si>
  <si>
    <t xml:space="preserve">000 0801 0000000 240 000 </t>
  </si>
  <si>
    <t xml:space="preserve">000 0801 0000000 244 000 </t>
  </si>
  <si>
    <t xml:space="preserve">000 0801 0000000 244 200 </t>
  </si>
  <si>
    <t xml:space="preserve">000 0801 0000000 244 220 </t>
  </si>
  <si>
    <t xml:space="preserve">000 0801 0000000 244 221 </t>
  </si>
  <si>
    <t xml:space="preserve">000 0801 0000000 244 222 </t>
  </si>
  <si>
    <t xml:space="preserve">000 0801 0000000 244 223 </t>
  </si>
  <si>
    <t xml:space="preserve">000 0801 0000000 244 225 </t>
  </si>
  <si>
    <t xml:space="preserve">000 0801 0000000 244 226 </t>
  </si>
  <si>
    <t xml:space="preserve">000 0801 0000000 244 290 </t>
  </si>
  <si>
    <t xml:space="preserve">000 0801 0000000 244 300 </t>
  </si>
  <si>
    <t xml:space="preserve">000 0801 0000000 244 310 </t>
  </si>
  <si>
    <t xml:space="preserve">000 0801 0000000 244 340 </t>
  </si>
  <si>
    <t xml:space="preserve">000 0801 0000000 500 000 </t>
  </si>
  <si>
    <t xml:space="preserve">000 0801 0000000 540 000 </t>
  </si>
  <si>
    <t xml:space="preserve">000 0801 0000000 540 200 </t>
  </si>
  <si>
    <t xml:space="preserve">000 0801 0000000 540 250 </t>
  </si>
  <si>
    <t xml:space="preserve">000 0801 0000000 540 251 </t>
  </si>
  <si>
    <t>ЗДРАВООХРАНЕНИЕ</t>
  </si>
  <si>
    <t xml:space="preserve">000 0900 0000000 000 000 </t>
  </si>
  <si>
    <t>Стационарная медицинская помощь</t>
  </si>
  <si>
    <t xml:space="preserve">000 0901 0000000 000 000 </t>
  </si>
  <si>
    <t xml:space="preserve">000 0901 0000000 200 000 </t>
  </si>
  <si>
    <t xml:space="preserve">000 0901 0000000 240 000 </t>
  </si>
  <si>
    <t xml:space="preserve">000 0901 0000000 243 000 </t>
  </si>
  <si>
    <t xml:space="preserve">000 0901 0000000 243 200 </t>
  </si>
  <si>
    <t xml:space="preserve">000 0901 0000000 243 220 </t>
  </si>
  <si>
    <t xml:space="preserve">000 0901 0000000 243 225 </t>
  </si>
  <si>
    <t xml:space="preserve">000 0901 0000000 244 000 </t>
  </si>
  <si>
    <t xml:space="preserve">000 0901 0000000 244 200 </t>
  </si>
  <si>
    <t xml:space="preserve">000 0901 0000000 244 220 </t>
  </si>
  <si>
    <t xml:space="preserve">000 0901 0000000 244 225 </t>
  </si>
  <si>
    <t>Амбулаторная помощь</t>
  </si>
  <si>
    <t xml:space="preserve">000 0902 0000000 000 000 </t>
  </si>
  <si>
    <t xml:space="preserve">000 0902 0000000 200 000 </t>
  </si>
  <si>
    <t xml:space="preserve">000 0902 0000000 240 000 </t>
  </si>
  <si>
    <t xml:space="preserve">000 0902 0000000 244 000 </t>
  </si>
  <si>
    <t xml:space="preserve">000 0902 0000000 244 200 </t>
  </si>
  <si>
    <t xml:space="preserve">000 0902 0000000 244 220 </t>
  </si>
  <si>
    <t xml:space="preserve">000 0902 0000000 244 225 </t>
  </si>
  <si>
    <t xml:space="preserve">000 0902 0000000 244 226 </t>
  </si>
  <si>
    <t xml:space="preserve">000 0902 0000000 400 000 </t>
  </si>
  <si>
    <t xml:space="preserve">000 0902 0000000 410 000 </t>
  </si>
  <si>
    <t xml:space="preserve">000 0902 0000000 414 000 </t>
  </si>
  <si>
    <t xml:space="preserve">000 0902 0000000 414 300 </t>
  </si>
  <si>
    <t xml:space="preserve">000 0902 0000000 414 310 </t>
  </si>
  <si>
    <t>СОЦИАЛЬНАЯ ПОЛИТИКА</t>
  </si>
  <si>
    <t xml:space="preserve">000 1000 0000000 000 000 </t>
  </si>
  <si>
    <t>Пенсионное обеспечение</t>
  </si>
  <si>
    <t xml:space="preserve">000 1001 0000000 000 000 </t>
  </si>
  <si>
    <t>Социальное обеспечение и иные выплаты населению</t>
  </si>
  <si>
    <t xml:space="preserve">000 1001 0000000 300 000 </t>
  </si>
  <si>
    <t>Социальные выплаты гражданам, кроме публичных нормативных социальных выплат</t>
  </si>
  <si>
    <t xml:space="preserve">000 1001 0000000 320 000 </t>
  </si>
  <si>
    <t>Пособия, компенсации и иные социальные выплаты гражданам, кроме публичных нормативных обязательств</t>
  </si>
  <si>
    <t xml:space="preserve">000 1001 0000000 321 000 </t>
  </si>
  <si>
    <t xml:space="preserve">000 1001 0000000 321 200 </t>
  </si>
  <si>
    <t xml:space="preserve">000 1001 0000000 321 260 </t>
  </si>
  <si>
    <t>Пенсии, пособия, выплачиваемые организациями сектора государственного управления</t>
  </si>
  <si>
    <t xml:space="preserve">000 1001 0000000 321 263 </t>
  </si>
  <si>
    <t>Социальное обслуживание населения</t>
  </si>
  <si>
    <t xml:space="preserve">000 1002 0000000 000 000 </t>
  </si>
  <si>
    <t xml:space="preserve">000 1002 0000000 100 000 </t>
  </si>
  <si>
    <t xml:space="preserve">000 1002 0000000 110 000 </t>
  </si>
  <si>
    <t xml:space="preserve">000 1002 0000000 111 000 </t>
  </si>
  <si>
    <t xml:space="preserve">000 1002 0000000 111 200 </t>
  </si>
  <si>
    <t xml:space="preserve">000 1002 0000000 111 210 </t>
  </si>
  <si>
    <t xml:space="preserve">000 1002 0000000 111 211 </t>
  </si>
  <si>
    <t xml:space="preserve">000 1002 0000000 111 213 </t>
  </si>
  <si>
    <t xml:space="preserve">000 1002 0000000 112 000 </t>
  </si>
  <si>
    <t xml:space="preserve">000 1002 0000000 112 200 </t>
  </si>
  <si>
    <t xml:space="preserve">000 1002 0000000 112 210 </t>
  </si>
  <si>
    <t xml:space="preserve">000 1002 0000000 112 212 </t>
  </si>
  <si>
    <t xml:space="preserve">000 1002 0000000 200 000 </t>
  </si>
  <si>
    <t xml:space="preserve">000 1002 0000000 240 000 </t>
  </si>
  <si>
    <t xml:space="preserve">000 1002 0000000 244 000 </t>
  </si>
  <si>
    <t xml:space="preserve">000 1002 0000000 244 200 </t>
  </si>
  <si>
    <t xml:space="preserve">000 1002 0000000 244 220 </t>
  </si>
  <si>
    <t xml:space="preserve">000 1002 0000000 244 221 </t>
  </si>
  <si>
    <t xml:space="preserve">000 1002 0000000 244 222 </t>
  </si>
  <si>
    <t xml:space="preserve">000 1002 0000000 244 223 </t>
  </si>
  <si>
    <t xml:space="preserve">000 1002 0000000 244 225 </t>
  </si>
  <si>
    <t xml:space="preserve">000 1002 0000000 244 226 </t>
  </si>
  <si>
    <t xml:space="preserve">000 1002 0000000 244 290 </t>
  </si>
  <si>
    <t xml:space="preserve">000 1002 0000000 244 300 </t>
  </si>
  <si>
    <t xml:space="preserve">000 1002 0000000 244 310 </t>
  </si>
  <si>
    <t xml:space="preserve">000 1002 0000000 244 340 </t>
  </si>
  <si>
    <t xml:space="preserve">000 1002 0000000 600 000 </t>
  </si>
  <si>
    <t xml:space="preserve">000 1002 0000000 620 000 </t>
  </si>
  <si>
    <t xml:space="preserve">000 1002 0000000 621 000 </t>
  </si>
  <si>
    <t xml:space="preserve">000 1002 0000000 621 200 </t>
  </si>
  <si>
    <t xml:space="preserve">000 1002 0000000 621 240 </t>
  </si>
  <si>
    <t xml:space="preserve">000 1002 0000000 621 241 </t>
  </si>
  <si>
    <t xml:space="preserve">000 1002 0000000 622 000 </t>
  </si>
  <si>
    <t xml:space="preserve">000 1002 0000000 622 200 </t>
  </si>
  <si>
    <t xml:space="preserve">000 1002 0000000 622 240 </t>
  </si>
  <si>
    <t xml:space="preserve">000 1002 0000000 622 241 </t>
  </si>
  <si>
    <t xml:space="preserve">000 1002 0000000 800 000 </t>
  </si>
  <si>
    <t xml:space="preserve">000 1002 0000000 850 000 </t>
  </si>
  <si>
    <t>Уплата налога на имущество организаций и земельного налога</t>
  </si>
  <si>
    <t xml:space="preserve">000 1002 0000000 851 000 </t>
  </si>
  <si>
    <t xml:space="preserve">000 1002 0000000 851 200 </t>
  </si>
  <si>
    <t xml:space="preserve">000 1002 0000000 851 290 </t>
  </si>
  <si>
    <t xml:space="preserve">000 1002 0000000 852 000 </t>
  </si>
  <si>
    <t xml:space="preserve">000 1002 0000000 852 200 </t>
  </si>
  <si>
    <t xml:space="preserve">000 1002 0000000 852 290 </t>
  </si>
  <si>
    <t>Социальное обеспечение населения</t>
  </si>
  <si>
    <t xml:space="preserve">000 1003 0000000 000 000 </t>
  </si>
  <si>
    <t xml:space="preserve">000 1003 0000000 100 000 </t>
  </si>
  <si>
    <t xml:space="preserve">000 1003 0000000 110 000 </t>
  </si>
  <si>
    <t xml:space="preserve">000 1003 0000000 111 000 </t>
  </si>
  <si>
    <t xml:space="preserve">000 1003 0000000 111 200 </t>
  </si>
  <si>
    <t xml:space="preserve">000 1003 0000000 111 210 </t>
  </si>
  <si>
    <t xml:space="preserve">000 1003 0000000 111 211 </t>
  </si>
  <si>
    <t xml:space="preserve">000 1003 0000000 111 213 </t>
  </si>
  <si>
    <t xml:space="preserve">000 1003 0000000 200 000 </t>
  </si>
  <si>
    <t xml:space="preserve">000 1003 0000000 240 000 </t>
  </si>
  <si>
    <t xml:space="preserve">000 1003 0000000 244 000 </t>
  </si>
  <si>
    <t xml:space="preserve">000 1003 0000000 244 200 </t>
  </si>
  <si>
    <t xml:space="preserve">000 1003 0000000 244 220 </t>
  </si>
  <si>
    <t xml:space="preserve">000 1003 0000000 244 221 </t>
  </si>
  <si>
    <t xml:space="preserve">000 1003 0000000 244 226 </t>
  </si>
  <si>
    <t xml:space="preserve">000 1003 0000000 244 300 </t>
  </si>
  <si>
    <t xml:space="preserve">000 1003 0000000 244 340 </t>
  </si>
  <si>
    <t xml:space="preserve">000 1003 0000000 300 000 </t>
  </si>
  <si>
    <t>Публичные нормативные социальные выплаты гражданам</t>
  </si>
  <si>
    <t xml:space="preserve">000 1003 0000000 310 000 </t>
  </si>
  <si>
    <t>Пособия, компенсации, меры социальной поддержки по публичным нормативным обязательствам</t>
  </si>
  <si>
    <t xml:space="preserve">000 1003 0000000 313 000 </t>
  </si>
  <si>
    <t xml:space="preserve">000 1003 0000000 313 200 </t>
  </si>
  <si>
    <t xml:space="preserve">000 1003 0000000 313 260 </t>
  </si>
  <si>
    <t xml:space="preserve">000 1003 0000000 313 262 </t>
  </si>
  <si>
    <t xml:space="preserve">000 1003 0000000 320 000 </t>
  </si>
  <si>
    <t xml:space="preserve">000 1003 0000000 321 000 </t>
  </si>
  <si>
    <t xml:space="preserve">000 1003 0000000 321 200 </t>
  </si>
  <si>
    <t xml:space="preserve">000 1003 0000000 321 260 </t>
  </si>
  <si>
    <t xml:space="preserve">000 1003 0000000 321 262 </t>
  </si>
  <si>
    <t xml:space="preserve">000 1003 0000000 600 000 </t>
  </si>
  <si>
    <t xml:space="preserve">000 1003 0000000 610 000 </t>
  </si>
  <si>
    <t xml:space="preserve">000 1003 0000000 612 000 </t>
  </si>
  <si>
    <t xml:space="preserve">000 1003 0000000 612 200 </t>
  </si>
  <si>
    <t xml:space="preserve">000 1003 0000000 612 240 </t>
  </si>
  <si>
    <t xml:space="preserve">000 1003 0000000 612 241 </t>
  </si>
  <si>
    <t xml:space="preserve">000 1003 0000000 800 000 </t>
  </si>
  <si>
    <t xml:space="preserve">000 1003 0000000 810 000 </t>
  </si>
  <si>
    <t xml:space="preserve">000 1003 0000000 810 200 </t>
  </si>
  <si>
    <t xml:space="preserve">000 1003 0000000 810 240 </t>
  </si>
  <si>
    <t xml:space="preserve">000 1003 0000000 810 242 </t>
  </si>
  <si>
    <t>Охрана семьи и детства</t>
  </si>
  <si>
    <t xml:space="preserve">000 1004 0000000 000 000 </t>
  </si>
  <si>
    <t xml:space="preserve">000 1004 0000000 100 000 </t>
  </si>
  <si>
    <t xml:space="preserve">000 1004 0000000 110 000 </t>
  </si>
  <si>
    <t xml:space="preserve">000 1004 0000000 111 000 </t>
  </si>
  <si>
    <t xml:space="preserve">000 1004 0000000 111 200 </t>
  </si>
  <si>
    <t xml:space="preserve">000 1004 0000000 111 210 </t>
  </si>
  <si>
    <t xml:space="preserve">000 1004 0000000 111 211 </t>
  </si>
  <si>
    <t xml:space="preserve">000 1004 0000000 111 213 </t>
  </si>
  <si>
    <t xml:space="preserve">000 1004 0000000 200 000 </t>
  </si>
  <si>
    <t xml:space="preserve">000 1004 0000000 240 000 </t>
  </si>
  <si>
    <t xml:space="preserve">000 1004 0000000 244 000 </t>
  </si>
  <si>
    <t xml:space="preserve">000 1004 0000000 244 200 </t>
  </si>
  <si>
    <t xml:space="preserve">000 1004 0000000 244 220 </t>
  </si>
  <si>
    <t xml:space="preserve">000 1004 0000000 244 221 </t>
  </si>
  <si>
    <t xml:space="preserve">000 1004 0000000 244 226 </t>
  </si>
  <si>
    <t xml:space="preserve">000 1004 0000000 244 300 </t>
  </si>
  <si>
    <t xml:space="preserve">000 1004 0000000 244 340 </t>
  </si>
  <si>
    <t xml:space="preserve">000 1004 0000000 300 000 </t>
  </si>
  <si>
    <t xml:space="preserve">000 1004 0000000 310 000 </t>
  </si>
  <si>
    <t xml:space="preserve">000 1004 0000000 313 000 </t>
  </si>
  <si>
    <t xml:space="preserve">000 1004 0000000 313 200 </t>
  </si>
  <si>
    <t xml:space="preserve">000 1004 0000000 313 260 </t>
  </si>
  <si>
    <t xml:space="preserve">000 1004 0000000 313 262 </t>
  </si>
  <si>
    <t xml:space="preserve">000 1004 0000000 320 000 </t>
  </si>
  <si>
    <t>Приобретение товаров, работ, услуг в пользу граждан в целях их социального обеспечения</t>
  </si>
  <si>
    <t xml:space="preserve">000 1004 0000000 323 000 </t>
  </si>
  <si>
    <t xml:space="preserve">000 1004 0000000 323 200 </t>
  </si>
  <si>
    <t xml:space="preserve">000 1004 0000000 323 220 </t>
  </si>
  <si>
    <t xml:space="preserve">000 1004 0000000 323 226 </t>
  </si>
  <si>
    <t xml:space="preserve">000 1004 0000000 400 000 </t>
  </si>
  <si>
    <t xml:space="preserve">000 1004 0000000 410 000 </t>
  </si>
  <si>
    <t>Бюджетные инвестиции на приобретение объектов недвижимого имущества в государственную (муниципальную) собственность</t>
  </si>
  <si>
    <t xml:space="preserve">000 1004 0000000 412 000 </t>
  </si>
  <si>
    <t xml:space="preserve">000 1004 0000000 412 300 </t>
  </si>
  <si>
    <t xml:space="preserve">000 1004 0000000 412 310 </t>
  </si>
  <si>
    <t xml:space="preserve">000 1004 0000000 600 000 </t>
  </si>
  <si>
    <t xml:space="preserve">000 1004 0000000 610 000 </t>
  </si>
  <si>
    <t xml:space="preserve">000 1004 0000000 612 000 </t>
  </si>
  <si>
    <t xml:space="preserve">000 1004 0000000 612 200 </t>
  </si>
  <si>
    <t xml:space="preserve">000 1004 0000000 612 240 </t>
  </si>
  <si>
    <t xml:space="preserve">000 1004 0000000 612 241 </t>
  </si>
  <si>
    <t>Другие вопросы в области социальной политики</t>
  </si>
  <si>
    <t xml:space="preserve">000 1006 0000000 000 000 </t>
  </si>
  <si>
    <t xml:space="preserve">000 1006 0000000 100 000 </t>
  </si>
  <si>
    <t xml:space="preserve">000 1006 0000000 120 000 </t>
  </si>
  <si>
    <t xml:space="preserve">000 1006 0000000 121 000 </t>
  </si>
  <si>
    <t xml:space="preserve">000 1006 0000000 121 200 </t>
  </si>
  <si>
    <t xml:space="preserve">000 1006 0000000 121 210 </t>
  </si>
  <si>
    <t xml:space="preserve">000 1006 0000000 121 211 </t>
  </si>
  <si>
    <t xml:space="preserve">000 1006 0000000 121 213 </t>
  </si>
  <si>
    <t xml:space="preserve">000 1006 0000000 122 000 </t>
  </si>
  <si>
    <t xml:space="preserve">000 1006 0000000 122 200 </t>
  </si>
  <si>
    <t xml:space="preserve">000 1006 0000000 122 210 </t>
  </si>
  <si>
    <t xml:space="preserve">000 1006 0000000 122 212 </t>
  </si>
  <si>
    <t xml:space="preserve">000 1006 0000000 122 260 </t>
  </si>
  <si>
    <t xml:space="preserve">000 1006 0000000 122 262 </t>
  </si>
  <si>
    <t xml:space="preserve">000 1006 0000000 200 000 </t>
  </si>
  <si>
    <t xml:space="preserve">000 1006 0000000 240 000 </t>
  </si>
  <si>
    <t xml:space="preserve">000 1006 0000000 244 000 </t>
  </si>
  <si>
    <t xml:space="preserve">000 1006 0000000 244 200 </t>
  </si>
  <si>
    <t xml:space="preserve">000 1006 0000000 244 220 </t>
  </si>
  <si>
    <t xml:space="preserve">000 1006 0000000 244 221 </t>
  </si>
  <si>
    <t xml:space="preserve">000 1006 0000000 244 222 </t>
  </si>
  <si>
    <t xml:space="preserve">000 1006 0000000 244 223 </t>
  </si>
  <si>
    <t xml:space="preserve">000 1006 0000000 244 225 </t>
  </si>
  <si>
    <t xml:space="preserve">000 1006 0000000 244 226 </t>
  </si>
  <si>
    <t xml:space="preserve">000 1006 0000000 244 290 </t>
  </si>
  <si>
    <t xml:space="preserve">000 1006 0000000 244 300 </t>
  </si>
  <si>
    <t xml:space="preserve">000 1006 0000000 244 310 </t>
  </si>
  <si>
    <t xml:space="preserve">000 1006 0000000 244 340 </t>
  </si>
  <si>
    <t xml:space="preserve">000 1006 0000000 300 000 </t>
  </si>
  <si>
    <t xml:space="preserve">000 1006 0000000 320 000 </t>
  </si>
  <si>
    <t xml:space="preserve">000 1006 0000000 321 000 </t>
  </si>
  <si>
    <t xml:space="preserve">000 1006 0000000 321 200 </t>
  </si>
  <si>
    <t xml:space="preserve">000 1006 0000000 321 260 </t>
  </si>
  <si>
    <t xml:space="preserve">000 1006 0000000 321 262 </t>
  </si>
  <si>
    <t xml:space="preserve">000 1006 0000000 600 000 </t>
  </si>
  <si>
    <t xml:space="preserve">000 1006 0000000 620 000 </t>
  </si>
  <si>
    <t xml:space="preserve">000 1006 0000000 622 000 </t>
  </si>
  <si>
    <t xml:space="preserve">000 1006 0000000 622 200 </t>
  </si>
  <si>
    <t xml:space="preserve">000 1006 0000000 622 240 </t>
  </si>
  <si>
    <t xml:space="preserve">000 1006 0000000 622 241 </t>
  </si>
  <si>
    <t xml:space="preserve">000 1006 0000000 630 000 </t>
  </si>
  <si>
    <t xml:space="preserve">000 1006 0000000 630 200 </t>
  </si>
  <si>
    <t xml:space="preserve">000 1006 0000000 630 240 </t>
  </si>
  <si>
    <t xml:space="preserve">000 1006 0000000 630 242 </t>
  </si>
  <si>
    <t xml:space="preserve">000 1006 0000000 800 000 </t>
  </si>
  <si>
    <t xml:space="preserve">000 1006 0000000 850 000 </t>
  </si>
  <si>
    <t xml:space="preserve">000 1006 0000000 852 000 </t>
  </si>
  <si>
    <t xml:space="preserve">000 1006 0000000 852 200 </t>
  </si>
  <si>
    <t xml:space="preserve">000 1006 0000000 852 290 </t>
  </si>
  <si>
    <t xml:space="preserve">000 1006 0000000 853 000 </t>
  </si>
  <si>
    <t xml:space="preserve">000 1006 0000000 853 200 </t>
  </si>
  <si>
    <t xml:space="preserve">000 1006 0000000 853 290 </t>
  </si>
  <si>
    <t>ФИЗИЧЕСКАЯ КУЛЬТУРА И СПОРТ</t>
  </si>
  <si>
    <t xml:space="preserve">000 1100 0000000 000 000 </t>
  </si>
  <si>
    <t>Физическая культура</t>
  </si>
  <si>
    <t xml:space="preserve">000 1101 0000000 000 000 </t>
  </si>
  <si>
    <t xml:space="preserve">000 1101 0000000 500 000 </t>
  </si>
  <si>
    <t xml:space="preserve">000 1101 0000000 540 000 </t>
  </si>
  <si>
    <t xml:space="preserve">000 1101 0000000 540 200 </t>
  </si>
  <si>
    <t xml:space="preserve">000 1101 0000000 540 250 </t>
  </si>
  <si>
    <t xml:space="preserve">000 1101 0000000 540 251 </t>
  </si>
  <si>
    <t>Массовый спорт</t>
  </si>
  <si>
    <t xml:space="preserve">000 1102 0000000 000 000 </t>
  </si>
  <si>
    <t xml:space="preserve">000 1102 0000000 600 000 </t>
  </si>
  <si>
    <t xml:space="preserve">000 1102 0000000 610 000 </t>
  </si>
  <si>
    <t xml:space="preserve">000 1102 0000000 612 000 </t>
  </si>
  <si>
    <t xml:space="preserve">000 1102 0000000 612 200 </t>
  </si>
  <si>
    <t xml:space="preserve">000 1102 0000000 612 240 </t>
  </si>
  <si>
    <t xml:space="preserve">000 1102 0000000 612 241 </t>
  </si>
  <si>
    <t>Спорт высших достижений</t>
  </si>
  <si>
    <t xml:space="preserve">000 1103 0000000 000 000 </t>
  </si>
  <si>
    <t xml:space="preserve">000 1103 0000000 200 000 </t>
  </si>
  <si>
    <t xml:space="preserve">000 1103 0000000 240 000 </t>
  </si>
  <si>
    <t xml:space="preserve">000 1103 0000000 244 000 </t>
  </si>
  <si>
    <t xml:space="preserve">000 1103 0000000 244 200 </t>
  </si>
  <si>
    <t xml:space="preserve">000 1103 0000000 244 290 </t>
  </si>
  <si>
    <t xml:space="preserve">000 1103 0000000 600 000 </t>
  </si>
  <si>
    <t xml:space="preserve">000 1103 0000000 610 000 </t>
  </si>
  <si>
    <t xml:space="preserve">000 1103 0000000 612 000 </t>
  </si>
  <si>
    <t xml:space="preserve">000 1103 0000000 612 200 </t>
  </si>
  <si>
    <t xml:space="preserve">000 1103 0000000 612 240 </t>
  </si>
  <si>
    <t xml:space="preserve">000 1103 0000000 612 241 </t>
  </si>
  <si>
    <t>Другие вопросы в области физической культуры и спорта</t>
  </si>
  <si>
    <t xml:space="preserve">000 1105 0000000 000 000 </t>
  </si>
  <si>
    <t xml:space="preserve">000 1105 0000000 200 000 </t>
  </si>
  <si>
    <t xml:space="preserve">000 1105 0000000 240 000 </t>
  </si>
  <si>
    <t xml:space="preserve">000 1105 0000000 244 000 </t>
  </si>
  <si>
    <t xml:space="preserve">000 1105 0000000 244 200 </t>
  </si>
  <si>
    <t xml:space="preserve">000 1105 0000000 244 220 </t>
  </si>
  <si>
    <t xml:space="preserve">000 1105 0000000 244 226 </t>
  </si>
  <si>
    <t xml:space="preserve">000 1105 0000000 400 000 </t>
  </si>
  <si>
    <t xml:space="preserve">000 1105 0000000 410 000 </t>
  </si>
  <si>
    <t xml:space="preserve">000 1105 0000000 414 000 </t>
  </si>
  <si>
    <t xml:space="preserve">000 1105 0000000 414 200 </t>
  </si>
  <si>
    <t xml:space="preserve">000 1105 0000000 414 220 </t>
  </si>
  <si>
    <t xml:space="preserve">000 1105 0000000 414 226 </t>
  </si>
  <si>
    <t xml:space="preserve">000 1105 0000000 414 300 </t>
  </si>
  <si>
    <t xml:space="preserve">000 1105 0000000 414 310 </t>
  </si>
  <si>
    <t xml:space="preserve">000 1105 0000000 500 000 </t>
  </si>
  <si>
    <t xml:space="preserve">000 1105 0000000 540 000 </t>
  </si>
  <si>
    <t xml:space="preserve">000 1105 0000000 540 200 </t>
  </si>
  <si>
    <t xml:space="preserve">000 1105 0000000 540 250 </t>
  </si>
  <si>
    <t xml:space="preserve">000 1105 0000000 540 251 </t>
  </si>
  <si>
    <t>ОБСЛУЖИВАНИЕ ГОСУДАРСТВЕННОГО И МУНИЦИПАЛЬНОГО ДОЛГА</t>
  </si>
  <si>
    <t xml:space="preserve">000 1300 0000000 000 000 </t>
  </si>
  <si>
    <t>Обслуживание государственного внутреннего и муниципального долга</t>
  </si>
  <si>
    <t xml:space="preserve">000 1301 0000000 000 000 </t>
  </si>
  <si>
    <t>Обслуживание государственного (муниципального) долга</t>
  </si>
  <si>
    <t xml:space="preserve">000 1301 0000000 700 000 </t>
  </si>
  <si>
    <t>Обслуживание муниципального долга</t>
  </si>
  <si>
    <t xml:space="preserve">000 1301 0000000 730 000 </t>
  </si>
  <si>
    <t xml:space="preserve">000 1301 0000000 730 200 </t>
  </si>
  <si>
    <t xml:space="preserve">000 1301 0000000 730 230 </t>
  </si>
  <si>
    <t>Обслуживание внутреннего долга</t>
  </si>
  <si>
    <t xml:space="preserve">000 1301 0000000 730 231 </t>
  </si>
  <si>
    <t>МЕЖБЮДЖЕТНЫЕ ТРАНСФЕРТЫ ОБЩЕГО ХАРАКТЕРА БЮДЖЕТАМ СУБЪЕКТОВ РОССИЙСКОЙ ФЕДЕРАЦИИ И МУНИЦИПАЛЬНЫХ ОБРАЗОВАНИЙ</t>
  </si>
  <si>
    <t xml:space="preserve">000 1400 0000000 000 000 </t>
  </si>
  <si>
    <t>Дотации на выравнивание бюджетной обеспеченности субъектов Российской Федерации и муниципальных образований</t>
  </si>
  <si>
    <t xml:space="preserve">000 1401 0000000 000 000 </t>
  </si>
  <si>
    <t xml:space="preserve">000 1401 0000000 500 000 </t>
  </si>
  <si>
    <t>Дотации</t>
  </si>
  <si>
    <t xml:space="preserve">000 1401 0000000 510 000 </t>
  </si>
  <si>
    <t xml:space="preserve">000 1401 0000000 511 000 </t>
  </si>
  <si>
    <t xml:space="preserve">000 1401 0000000 511 200 </t>
  </si>
  <si>
    <t xml:space="preserve">000 1401 0000000 511 250 </t>
  </si>
  <si>
    <t xml:space="preserve">000 1401 0000000 511 251 </t>
  </si>
  <si>
    <t>Прочие межбюджетные трансферты общего характера</t>
  </si>
  <si>
    <t xml:space="preserve">000 1403 0000000 000 000 </t>
  </si>
  <si>
    <t xml:space="preserve">000 1403 0000000 500 000 </t>
  </si>
  <si>
    <t xml:space="preserve">000 1403 0000000 540 000 </t>
  </si>
  <si>
    <t xml:space="preserve">000 1403 0000000 540 200 </t>
  </si>
  <si>
    <t xml:space="preserve">000 1403 0000000 540 250 </t>
  </si>
  <si>
    <t xml:space="preserve">000 1403 0000000 540 251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</si>
  <si>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</si>
  <si>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</si>
  <si>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</si>
  <si>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</si>
  <si>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</si>
  <si>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</si>
  <si>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</si>
  <si>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</si>
  <si>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Бюджетные кредиты от других бюджетов бюджетной системы Российской Федерации</t>
  </si>
  <si>
    <t>000 01030000000000 000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</si>
  <si>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</si>
  <si>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000 01030100050000 810</t>
  </si>
  <si>
    <t>источники внешнего финансирования бюджета</t>
  </si>
  <si>
    <t>620</t>
  </si>
  <si>
    <t>Изменение остатков средств</t>
  </si>
  <si>
    <t>700</t>
  </si>
  <si>
    <t>*** 01000000000000 000</t>
  </si>
  <si>
    <t>Изменение остатков средств на счетах по учету средств бюджета</t>
  </si>
  <si>
    <t>*** 01050000000000 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</si>
  <si>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</si>
  <si>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 000</t>
  </si>
  <si>
    <t>увеличение остатков средств</t>
  </si>
  <si>
    <t>710</t>
  </si>
  <si>
    <t>000 01050000000000 500</t>
  </si>
  <si>
    <t>Изменение остатков средств на счетах по учету средств бюджетов</t>
  </si>
  <si>
    <t>000 01050000000000 000</t>
  </si>
  <si>
    <t>Увеличение прочих остатков денежных средств бюджетов муниципальных районов</t>
  </si>
  <si>
    <t>000 01050201050000 510</t>
  </si>
  <si>
    <t>уменьшение остатков средств</t>
  </si>
  <si>
    <t>720</t>
  </si>
  <si>
    <t>000 01050000000000 600</t>
  </si>
  <si>
    <t>Уменьшение прочих остатков денежных средств бюджетов муниципальных районов</t>
  </si>
  <si>
    <t>000 01050201050000 610</t>
  </si>
  <si>
    <t>EXPORT_SRC_KIND</t>
  </si>
  <si>
    <t>EXPORT_PARAM_SRC_KIND</t>
  </si>
  <si>
    <t>3</t>
  </si>
  <si>
    <t>EXPORT_SRC_CODE</t>
  </si>
</sst>
</file>

<file path=xl/styles.xml><?xml version="1.0" encoding="utf-8"?>
<styleSheet xmlns="http://schemas.openxmlformats.org/spreadsheetml/2006/main">
  <numFmts count="2">
    <numFmt numFmtId="176" formatCode="dd/mm/yyyy\ &quot;г.&quot;"/>
    <numFmt numFmtId="177"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medium">
        <color indexed="64"/>
      </top>
      <bottom/>
      <diagonal/>
    </border>
  </borders>
  <cellStyleXfs count="1">
    <xf numFmtId="0" fontId="0" fillId="0" borderId="0"/>
  </cellStyleXfs>
  <cellXfs count="131">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76"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0" fontId="3" fillId="0" borderId="0" xfId="0" applyFont="1" applyAlignment="1">
      <alignment horizontal="center"/>
    </xf>
    <xf numFmtId="0" fontId="1" fillId="0" borderId="0" xfId="0" applyFont="1" applyAlignment="1">
      <alignment horizontal="center"/>
    </xf>
    <xf numFmtId="49" fontId="1" fillId="0" borderId="44" xfId="0" applyNumberFormat="1" applyFont="1" applyBorder="1" applyAlignment="1">
      <alignment horizontal="left" wrapText="1"/>
    </xf>
    <xf numFmtId="49" fontId="0" fillId="0" borderId="44" xfId="0" applyNumberFormat="1" applyBorder="1" applyAlignment="1">
      <alignment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10" xfId="0" applyNumberFormat="1" applyFont="1" applyBorder="1" applyAlignment="1">
      <alignment horizontal="left"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22" xfId="0"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49" fontId="1" fillId="0" borderId="42" xfId="0" applyNumberFormat="1" applyFont="1" applyBorder="1" applyAlignment="1">
      <alignment horizontal="center" vertical="center" wrapText="1"/>
    </xf>
    <xf numFmtId="49" fontId="1" fillId="0" borderId="43"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3" fillId="0" borderId="0" xfId="0" applyFont="1" applyBorder="1" applyAlignment="1">
      <alignment horizont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22" xfId="0" applyFont="1" applyBorder="1" applyAlignment="1">
      <alignment horizontal="center" vertical="center"/>
    </xf>
    <xf numFmtId="49" fontId="1" fillId="0" borderId="42" xfId="0" applyNumberFormat="1" applyFont="1" applyBorder="1" applyAlignment="1">
      <alignment horizontal="center" vertical="center"/>
    </xf>
    <xf numFmtId="49" fontId="1" fillId="0" borderId="43"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xf numFmtId="177" fontId="1" fillId="0" borderId="27" xfId="0" applyNumberFormat="1" applyFont="1" applyBorder="1" applyAlignment="1">
      <alignment horizontal="left" wrapText="1"/>
    </xf>
    <xf numFmtId="177" fontId="1" fillId="0" borderId="19" xfId="0" applyNumberFormat="1" applyFont="1" applyBorder="1" applyAlignment="1">
      <alignment horizontal="left" wrapText="1"/>
    </xf>
  </cellXfs>
  <cellStyles count="1">
    <cellStyle name="Обычный" xfId="0" builtinId="0"/>
  </cellStyles>
  <dxfs count="95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33"/>
  <sheetViews>
    <sheetView showGridLines="0" tabSelected="1" zoomScaleNormal="100" workbookViewId="0">
      <selection sqref="A1:D1"/>
    </sheetView>
  </sheetViews>
  <sheetFormatPr defaultRowHeight="12.75"/>
  <cols>
    <col min="1" max="1" width="43.7109375" customWidth="1"/>
    <col min="2" max="2" width="6.140625" customWidth="1"/>
    <col min="3" max="3" width="25" customWidth="1"/>
    <col min="4" max="4" width="21" customWidth="1"/>
    <col min="5" max="6" width="18.7109375" customWidth="1"/>
    <col min="7" max="7" width="9.7109375" customWidth="1"/>
    <col min="8" max="8" width="9.140625" hidden="1" customWidth="1"/>
  </cols>
  <sheetData>
    <row r="1" spans="1:8" ht="15">
      <c r="A1" s="102"/>
      <c r="B1" s="102"/>
      <c r="C1" s="102"/>
      <c r="D1" s="102"/>
      <c r="E1" s="3"/>
      <c r="F1" s="4"/>
      <c r="H1" s="1" t="s">
        <v>30</v>
      </c>
    </row>
    <row r="2" spans="1:8" ht="15.75" thickBot="1">
      <c r="A2" s="102" t="s">
        <v>27</v>
      </c>
      <c r="B2" s="102"/>
      <c r="C2" s="102"/>
      <c r="D2" s="102"/>
      <c r="E2" s="30"/>
      <c r="F2" s="10" t="s">
        <v>3</v>
      </c>
    </row>
    <row r="3" spans="1:8">
      <c r="A3" s="2"/>
      <c r="B3" s="2"/>
      <c r="C3" s="2"/>
      <c r="D3" s="1"/>
      <c r="E3" s="31" t="s">
        <v>9</v>
      </c>
      <c r="F3" s="7" t="s">
        <v>16</v>
      </c>
      <c r="H3" s="1" t="s">
        <v>42</v>
      </c>
    </row>
    <row r="4" spans="1:8">
      <c r="A4" s="103" t="s">
        <v>31</v>
      </c>
      <c r="B4" s="103"/>
      <c r="C4" s="103"/>
      <c r="D4" s="103"/>
      <c r="E4" s="35" t="s">
        <v>8</v>
      </c>
      <c r="F4" s="22" t="s">
        <v>32</v>
      </c>
      <c r="H4" s="1" t="s">
        <v>32</v>
      </c>
    </row>
    <row r="5" spans="1:8">
      <c r="A5" s="2"/>
      <c r="B5" s="2"/>
      <c r="C5" s="2"/>
      <c r="D5" s="1"/>
      <c r="E5" s="35" t="s">
        <v>6</v>
      </c>
      <c r="F5" s="26" t="s">
        <v>37</v>
      </c>
      <c r="H5" s="1" t="s">
        <v>40</v>
      </c>
    </row>
    <row r="6" spans="1:8" ht="22.5" customHeight="1">
      <c r="A6" s="6" t="s">
        <v>22</v>
      </c>
      <c r="B6" s="104" t="s">
        <v>33</v>
      </c>
      <c r="C6" s="105"/>
      <c r="D6" s="105"/>
      <c r="E6" s="35" t="s">
        <v>23</v>
      </c>
      <c r="F6" s="26" t="s">
        <v>38</v>
      </c>
      <c r="H6" s="1" t="s">
        <v>2</v>
      </c>
    </row>
    <row r="7" spans="1:8">
      <c r="A7" s="6" t="s">
        <v>14</v>
      </c>
      <c r="B7" s="109" t="s">
        <v>34</v>
      </c>
      <c r="C7" s="109"/>
      <c r="D7" s="109"/>
      <c r="E7" s="35" t="s">
        <v>29</v>
      </c>
      <c r="F7" s="36" t="s">
        <v>39</v>
      </c>
    </row>
    <row r="8" spans="1:8">
      <c r="A8" s="6" t="s">
        <v>35</v>
      </c>
      <c r="B8" s="6"/>
      <c r="C8" s="6"/>
      <c r="D8" s="5"/>
      <c r="E8" s="35"/>
      <c r="F8" s="8" t="s">
        <v>37</v>
      </c>
    </row>
    <row r="9" spans="1:8" ht="13.5" thickBot="1">
      <c r="A9" s="6" t="s">
        <v>36</v>
      </c>
      <c r="B9" s="6"/>
      <c r="C9" s="16"/>
      <c r="D9" s="5"/>
      <c r="E9" s="35" t="s">
        <v>7</v>
      </c>
      <c r="F9" s="9" t="s">
        <v>0</v>
      </c>
      <c r="H9" s="1" t="s">
        <v>41</v>
      </c>
    </row>
    <row r="10" spans="1:8" ht="20.25" customHeight="1" thickBot="1">
      <c r="A10" s="119" t="s">
        <v>20</v>
      </c>
      <c r="B10" s="119"/>
      <c r="C10" s="119"/>
      <c r="D10" s="119"/>
      <c r="E10" s="25"/>
      <c r="F10" s="11"/>
    </row>
    <row r="11" spans="1:8" ht="4.3499999999999996" customHeight="1">
      <c r="A11" s="110" t="s">
        <v>4</v>
      </c>
      <c r="B11" s="106" t="s">
        <v>11</v>
      </c>
      <c r="C11" s="106" t="s">
        <v>24</v>
      </c>
      <c r="D11" s="116" t="s">
        <v>17</v>
      </c>
      <c r="E11" s="116" t="s">
        <v>12</v>
      </c>
      <c r="F11" s="113" t="s">
        <v>15</v>
      </c>
    </row>
    <row r="12" spans="1:8" ht="3.6" customHeight="1">
      <c r="A12" s="111"/>
      <c r="B12" s="107"/>
      <c r="C12" s="107"/>
      <c r="D12" s="117"/>
      <c r="E12" s="117"/>
      <c r="F12" s="114"/>
    </row>
    <row r="13" spans="1:8" ht="3" customHeight="1">
      <c r="A13" s="111"/>
      <c r="B13" s="107"/>
      <c r="C13" s="107"/>
      <c r="D13" s="117"/>
      <c r="E13" s="117"/>
      <c r="F13" s="114"/>
    </row>
    <row r="14" spans="1:8" ht="3" customHeight="1">
      <c r="A14" s="111"/>
      <c r="B14" s="107"/>
      <c r="C14" s="107"/>
      <c r="D14" s="117"/>
      <c r="E14" s="117"/>
      <c r="F14" s="114"/>
    </row>
    <row r="15" spans="1:8" ht="3" customHeight="1">
      <c r="A15" s="111"/>
      <c r="B15" s="107"/>
      <c r="C15" s="107"/>
      <c r="D15" s="117"/>
      <c r="E15" s="117"/>
      <c r="F15" s="114"/>
    </row>
    <row r="16" spans="1:8" ht="3" customHeight="1">
      <c r="A16" s="111"/>
      <c r="B16" s="107"/>
      <c r="C16" s="107"/>
      <c r="D16" s="117"/>
      <c r="E16" s="117"/>
      <c r="F16" s="114"/>
    </row>
    <row r="17" spans="1:6" ht="23.45" customHeight="1">
      <c r="A17" s="112"/>
      <c r="B17" s="108"/>
      <c r="C17" s="108"/>
      <c r="D17" s="118"/>
      <c r="E17" s="118"/>
      <c r="F17" s="115"/>
    </row>
    <row r="18" spans="1:6" ht="12.6" customHeight="1" thickBot="1">
      <c r="A18" s="17">
        <v>1</v>
      </c>
      <c r="B18" s="18">
        <v>2</v>
      </c>
      <c r="C18" s="23">
        <v>3</v>
      </c>
      <c r="D18" s="19" t="s">
        <v>1</v>
      </c>
      <c r="E18" s="34" t="s">
        <v>2</v>
      </c>
      <c r="F18" s="20" t="s">
        <v>13</v>
      </c>
    </row>
    <row r="19" spans="1:6">
      <c r="A19" s="41" t="s">
        <v>5</v>
      </c>
      <c r="B19" s="37" t="s">
        <v>10</v>
      </c>
      <c r="C19" s="79" t="s">
        <v>43</v>
      </c>
      <c r="D19" s="39">
        <v>2140355245.9100001</v>
      </c>
      <c r="E19" s="38">
        <v>1833106582.8299999</v>
      </c>
      <c r="F19" s="39">
        <f>IF(OR(D19="-",E19=D19),"-",D19-IF(E19="-",0,E19))</f>
        <v>307248663.08000016</v>
      </c>
    </row>
    <row r="20" spans="1:6">
      <c r="A20" s="50" t="s">
        <v>44</v>
      </c>
      <c r="B20" s="44"/>
      <c r="C20" s="81"/>
      <c r="D20" s="46"/>
      <c r="E20" s="46"/>
      <c r="F20" s="48"/>
    </row>
    <row r="21" spans="1:6">
      <c r="A21" s="51" t="s">
        <v>45</v>
      </c>
      <c r="B21" s="45" t="s">
        <v>10</v>
      </c>
      <c r="C21" s="82" t="s">
        <v>46</v>
      </c>
      <c r="D21" s="47">
        <v>532574800</v>
      </c>
      <c r="E21" s="47">
        <v>484110949.31999999</v>
      </c>
      <c r="F21" s="49">
        <f>IF(OR(D21="-",E21=D21),"-",D21-IF(E21="-",0,E21))</f>
        <v>48463850.680000007</v>
      </c>
    </row>
    <row r="22" spans="1:6">
      <c r="A22" s="51" t="s">
        <v>47</v>
      </c>
      <c r="B22" s="45" t="s">
        <v>10</v>
      </c>
      <c r="C22" s="82" t="s">
        <v>48</v>
      </c>
      <c r="D22" s="47">
        <v>374682400</v>
      </c>
      <c r="E22" s="47">
        <v>323304790.13999999</v>
      </c>
      <c r="F22" s="49">
        <f>IF(OR(D22="-",E22=D22),"-",D22-IF(E22="-",0,E22))</f>
        <v>51377609.860000014</v>
      </c>
    </row>
    <row r="23" spans="1:6">
      <c r="A23" s="51" t="s">
        <v>49</v>
      </c>
      <c r="B23" s="45" t="s">
        <v>10</v>
      </c>
      <c r="C23" s="82" t="s">
        <v>50</v>
      </c>
      <c r="D23" s="47">
        <v>374682400</v>
      </c>
      <c r="E23" s="47">
        <v>323304790.13999999</v>
      </c>
      <c r="F23" s="49">
        <f>IF(OR(D23="-",E23=D23),"-",D23-IF(E23="-",0,E23))</f>
        <v>51377609.860000014</v>
      </c>
    </row>
    <row r="24" spans="1:6" ht="67.5">
      <c r="A24" s="129" t="s">
        <v>51</v>
      </c>
      <c r="B24" s="45" t="s">
        <v>10</v>
      </c>
      <c r="C24" s="82" t="s">
        <v>52</v>
      </c>
      <c r="D24" s="47">
        <v>374682400</v>
      </c>
      <c r="E24" s="47">
        <v>310540192.83999997</v>
      </c>
      <c r="F24" s="49">
        <f>IF(OR(D24="-",E24=D24),"-",D24-IF(E24="-",0,E24))</f>
        <v>64142207.160000026</v>
      </c>
    </row>
    <row r="25" spans="1:6" ht="90">
      <c r="A25" s="129" t="s">
        <v>53</v>
      </c>
      <c r="B25" s="45" t="s">
        <v>10</v>
      </c>
      <c r="C25" s="82" t="s">
        <v>54</v>
      </c>
      <c r="D25" s="47" t="s">
        <v>55</v>
      </c>
      <c r="E25" s="47">
        <v>309918336.61000001</v>
      </c>
      <c r="F25" s="49" t="str">
        <f>IF(OR(D25="-",E25=D25),"-",D25-IF(E25="-",0,E25))</f>
        <v>-</v>
      </c>
    </row>
    <row r="26" spans="1:6" ht="67.5">
      <c r="A26" s="129" t="s">
        <v>56</v>
      </c>
      <c r="B26" s="45" t="s">
        <v>10</v>
      </c>
      <c r="C26" s="82" t="s">
        <v>57</v>
      </c>
      <c r="D26" s="47" t="s">
        <v>55</v>
      </c>
      <c r="E26" s="47">
        <v>240288.86</v>
      </c>
      <c r="F26" s="49" t="str">
        <f>IF(OR(D26="-",E26=D26),"-",D26-IF(E26="-",0,E26))</f>
        <v>-</v>
      </c>
    </row>
    <row r="27" spans="1:6" ht="90">
      <c r="A27" s="129" t="s">
        <v>58</v>
      </c>
      <c r="B27" s="45" t="s">
        <v>10</v>
      </c>
      <c r="C27" s="82" t="s">
        <v>59</v>
      </c>
      <c r="D27" s="47" t="s">
        <v>55</v>
      </c>
      <c r="E27" s="47">
        <v>393857.66</v>
      </c>
      <c r="F27" s="49" t="str">
        <f>IF(OR(D27="-",E27=D27),"-",D27-IF(E27="-",0,E27))</f>
        <v>-</v>
      </c>
    </row>
    <row r="28" spans="1:6" ht="67.5">
      <c r="A28" s="129" t="s">
        <v>60</v>
      </c>
      <c r="B28" s="45" t="s">
        <v>10</v>
      </c>
      <c r="C28" s="82" t="s">
        <v>61</v>
      </c>
      <c r="D28" s="47" t="s">
        <v>55</v>
      </c>
      <c r="E28" s="47">
        <v>-12290.29</v>
      </c>
      <c r="F28" s="49" t="str">
        <f>IF(OR(D28="-",E28=D28),"-",D28-IF(E28="-",0,E28))</f>
        <v>-</v>
      </c>
    </row>
    <row r="29" spans="1:6" ht="101.25">
      <c r="A29" s="129" t="s">
        <v>62</v>
      </c>
      <c r="B29" s="45" t="s">
        <v>10</v>
      </c>
      <c r="C29" s="82" t="s">
        <v>63</v>
      </c>
      <c r="D29" s="47" t="s">
        <v>55</v>
      </c>
      <c r="E29" s="47">
        <v>5278461.63</v>
      </c>
      <c r="F29" s="49" t="str">
        <f>IF(OR(D29="-",E29=D29),"-",D29-IF(E29="-",0,E29))</f>
        <v>-</v>
      </c>
    </row>
    <row r="30" spans="1:6" ht="123.75">
      <c r="A30" s="129" t="s">
        <v>64</v>
      </c>
      <c r="B30" s="45" t="s">
        <v>10</v>
      </c>
      <c r="C30" s="82" t="s">
        <v>65</v>
      </c>
      <c r="D30" s="47" t="s">
        <v>55</v>
      </c>
      <c r="E30" s="47">
        <v>5257084.63</v>
      </c>
      <c r="F30" s="49" t="str">
        <f>IF(OR(D30="-",E30=D30),"-",D30-IF(E30="-",0,E30))</f>
        <v>-</v>
      </c>
    </row>
    <row r="31" spans="1:6" ht="112.5">
      <c r="A31" s="129" t="s">
        <v>66</v>
      </c>
      <c r="B31" s="45" t="s">
        <v>10</v>
      </c>
      <c r="C31" s="82" t="s">
        <v>67</v>
      </c>
      <c r="D31" s="47" t="s">
        <v>55</v>
      </c>
      <c r="E31" s="47">
        <v>10432.799999999999</v>
      </c>
      <c r="F31" s="49" t="str">
        <f>IF(OR(D31="-",E31=D31),"-",D31-IF(E31="-",0,E31))</f>
        <v>-</v>
      </c>
    </row>
    <row r="32" spans="1:6" ht="123.75">
      <c r="A32" s="129" t="s">
        <v>68</v>
      </c>
      <c r="B32" s="45" t="s">
        <v>10</v>
      </c>
      <c r="C32" s="82" t="s">
        <v>69</v>
      </c>
      <c r="D32" s="47" t="s">
        <v>55</v>
      </c>
      <c r="E32" s="47">
        <v>10944.21</v>
      </c>
      <c r="F32" s="49" t="str">
        <f>IF(OR(D32="-",E32=D32),"-",D32-IF(E32="-",0,E32))</f>
        <v>-</v>
      </c>
    </row>
    <row r="33" spans="1:6" ht="101.25">
      <c r="A33" s="129" t="s">
        <v>70</v>
      </c>
      <c r="B33" s="45" t="s">
        <v>10</v>
      </c>
      <c r="C33" s="82" t="s">
        <v>71</v>
      </c>
      <c r="D33" s="47" t="s">
        <v>55</v>
      </c>
      <c r="E33" s="47">
        <v>-0.01</v>
      </c>
      <c r="F33" s="49" t="str">
        <f>IF(OR(D33="-",E33=D33),"-",D33-IF(E33="-",0,E33))</f>
        <v>-</v>
      </c>
    </row>
    <row r="34" spans="1:6" ht="33.75">
      <c r="A34" s="51" t="s">
        <v>72</v>
      </c>
      <c r="B34" s="45" t="s">
        <v>10</v>
      </c>
      <c r="C34" s="82" t="s">
        <v>73</v>
      </c>
      <c r="D34" s="47" t="s">
        <v>55</v>
      </c>
      <c r="E34" s="47">
        <v>1528641.7</v>
      </c>
      <c r="F34" s="49" t="str">
        <f>IF(OR(D34="-",E34=D34),"-",D34-IF(E34="-",0,E34))</f>
        <v>-</v>
      </c>
    </row>
    <row r="35" spans="1:6" ht="67.5">
      <c r="A35" s="51" t="s">
        <v>74</v>
      </c>
      <c r="B35" s="45" t="s">
        <v>10</v>
      </c>
      <c r="C35" s="82" t="s">
        <v>75</v>
      </c>
      <c r="D35" s="47" t="s">
        <v>55</v>
      </c>
      <c r="E35" s="47">
        <v>1472043.97</v>
      </c>
      <c r="F35" s="49" t="str">
        <f>IF(OR(D35="-",E35=D35),"-",D35-IF(E35="-",0,E35))</f>
        <v>-</v>
      </c>
    </row>
    <row r="36" spans="1:6" ht="45">
      <c r="A36" s="51" t="s">
        <v>76</v>
      </c>
      <c r="B36" s="45" t="s">
        <v>10</v>
      </c>
      <c r="C36" s="82" t="s">
        <v>77</v>
      </c>
      <c r="D36" s="47" t="s">
        <v>55</v>
      </c>
      <c r="E36" s="47">
        <v>4065.18</v>
      </c>
      <c r="F36" s="49" t="str">
        <f>IF(OR(D36="-",E36=D36),"-",D36-IF(E36="-",0,E36))</f>
        <v>-</v>
      </c>
    </row>
    <row r="37" spans="1:6" ht="67.5">
      <c r="A37" s="51" t="s">
        <v>78</v>
      </c>
      <c r="B37" s="45" t="s">
        <v>10</v>
      </c>
      <c r="C37" s="82" t="s">
        <v>79</v>
      </c>
      <c r="D37" s="47" t="s">
        <v>55</v>
      </c>
      <c r="E37" s="47">
        <v>52532.55</v>
      </c>
      <c r="F37" s="49" t="str">
        <f>IF(OR(D37="-",E37=D37),"-",D37-IF(E37="-",0,E37))</f>
        <v>-</v>
      </c>
    </row>
    <row r="38" spans="1:6" ht="78.75">
      <c r="A38" s="129" t="s">
        <v>80</v>
      </c>
      <c r="B38" s="45" t="s">
        <v>10</v>
      </c>
      <c r="C38" s="82" t="s">
        <v>81</v>
      </c>
      <c r="D38" s="47" t="s">
        <v>55</v>
      </c>
      <c r="E38" s="47">
        <v>5957493.9699999997</v>
      </c>
      <c r="F38" s="49" t="str">
        <f>IF(OR(D38="-",E38=D38),"-",D38-IF(E38="-",0,E38))</f>
        <v>-</v>
      </c>
    </row>
    <row r="39" spans="1:6" ht="112.5">
      <c r="A39" s="129" t="s">
        <v>82</v>
      </c>
      <c r="B39" s="45" t="s">
        <v>10</v>
      </c>
      <c r="C39" s="82" t="s">
        <v>83</v>
      </c>
      <c r="D39" s="47" t="s">
        <v>55</v>
      </c>
      <c r="E39" s="47">
        <v>5957493.9699999997</v>
      </c>
      <c r="F39" s="49" t="str">
        <f>IF(OR(D39="-",E39=D39),"-",D39-IF(E39="-",0,E39))</f>
        <v>-</v>
      </c>
    </row>
    <row r="40" spans="1:6" ht="33.75">
      <c r="A40" s="51" t="s">
        <v>84</v>
      </c>
      <c r="B40" s="45" t="s">
        <v>10</v>
      </c>
      <c r="C40" s="82" t="s">
        <v>85</v>
      </c>
      <c r="D40" s="47">
        <v>9552000</v>
      </c>
      <c r="E40" s="47">
        <v>9057438.4299999997</v>
      </c>
      <c r="F40" s="49">
        <f>IF(OR(D40="-",E40=D40),"-",D40-IF(E40="-",0,E40))</f>
        <v>494561.5700000003</v>
      </c>
    </row>
    <row r="41" spans="1:6" ht="22.5">
      <c r="A41" s="51" t="s">
        <v>86</v>
      </c>
      <c r="B41" s="45" t="s">
        <v>10</v>
      </c>
      <c r="C41" s="82" t="s">
        <v>87</v>
      </c>
      <c r="D41" s="47">
        <v>9552000</v>
      </c>
      <c r="E41" s="47">
        <v>9057438.4299999997</v>
      </c>
      <c r="F41" s="49">
        <f>IF(OR(D41="-",E41=D41),"-",D41-IF(E41="-",0,E41))</f>
        <v>494561.5700000003</v>
      </c>
    </row>
    <row r="42" spans="1:6" ht="67.5">
      <c r="A42" s="51" t="s">
        <v>88</v>
      </c>
      <c r="B42" s="45" t="s">
        <v>10</v>
      </c>
      <c r="C42" s="82" t="s">
        <v>89</v>
      </c>
      <c r="D42" s="47" t="s">
        <v>55</v>
      </c>
      <c r="E42" s="47">
        <v>3095602.55</v>
      </c>
      <c r="F42" s="49" t="str">
        <f>IF(OR(D42="-",E42=D42),"-",D42-IF(E42="-",0,E42))</f>
        <v>-</v>
      </c>
    </row>
    <row r="43" spans="1:6" ht="78.75">
      <c r="A43" s="129" t="s">
        <v>90</v>
      </c>
      <c r="B43" s="45" t="s">
        <v>10</v>
      </c>
      <c r="C43" s="82" t="s">
        <v>91</v>
      </c>
      <c r="D43" s="47" t="s">
        <v>55</v>
      </c>
      <c r="E43" s="47">
        <v>84620.12</v>
      </c>
      <c r="F43" s="49" t="str">
        <f>IF(OR(D43="-",E43=D43),"-",D43-IF(E43="-",0,E43))</f>
        <v>-</v>
      </c>
    </row>
    <row r="44" spans="1:6" ht="67.5">
      <c r="A44" s="51" t="s">
        <v>92</v>
      </c>
      <c r="B44" s="45" t="s">
        <v>10</v>
      </c>
      <c r="C44" s="82" t="s">
        <v>93</v>
      </c>
      <c r="D44" s="47">
        <v>9552000</v>
      </c>
      <c r="E44" s="47">
        <v>6177329.4299999997</v>
      </c>
      <c r="F44" s="49">
        <f>IF(OR(D44="-",E44=D44),"-",D44-IF(E44="-",0,E44))</f>
        <v>3374670.5700000003</v>
      </c>
    </row>
    <row r="45" spans="1:6" ht="67.5">
      <c r="A45" s="51" t="s">
        <v>94</v>
      </c>
      <c r="B45" s="45" t="s">
        <v>10</v>
      </c>
      <c r="C45" s="82" t="s">
        <v>95</v>
      </c>
      <c r="D45" s="47" t="s">
        <v>55</v>
      </c>
      <c r="E45" s="47">
        <v>-300113.67</v>
      </c>
      <c r="F45" s="49" t="str">
        <f>IF(OR(D45="-",E45=D45),"-",D45-IF(E45="-",0,E45))</f>
        <v>-</v>
      </c>
    </row>
    <row r="46" spans="1:6">
      <c r="A46" s="51" t="s">
        <v>96</v>
      </c>
      <c r="B46" s="45" t="s">
        <v>10</v>
      </c>
      <c r="C46" s="82" t="s">
        <v>97</v>
      </c>
      <c r="D46" s="47">
        <v>91766300</v>
      </c>
      <c r="E46" s="47">
        <v>91938328.5</v>
      </c>
      <c r="F46" s="49">
        <f>IF(OR(D46="-",E46=D46),"-",D46-IF(E46="-",0,E46))</f>
        <v>-172028.5</v>
      </c>
    </row>
    <row r="47" spans="1:6" ht="22.5">
      <c r="A47" s="51" t="s">
        <v>98</v>
      </c>
      <c r="B47" s="45" t="s">
        <v>10</v>
      </c>
      <c r="C47" s="82" t="s">
        <v>99</v>
      </c>
      <c r="D47" s="47">
        <v>64922900</v>
      </c>
      <c r="E47" s="47">
        <v>62933471.789999999</v>
      </c>
      <c r="F47" s="49">
        <f>IF(OR(D47="-",E47=D47),"-",D47-IF(E47="-",0,E47))</f>
        <v>1989428.2100000009</v>
      </c>
    </row>
    <row r="48" spans="1:6" ht="22.5">
      <c r="A48" s="51" t="s">
        <v>100</v>
      </c>
      <c r="B48" s="45" t="s">
        <v>10</v>
      </c>
      <c r="C48" s="82" t="s">
        <v>101</v>
      </c>
      <c r="D48" s="47">
        <v>64922900</v>
      </c>
      <c r="E48" s="47">
        <v>37354016.960000001</v>
      </c>
      <c r="F48" s="49">
        <f>IF(OR(D48="-",E48=D48),"-",D48-IF(E48="-",0,E48))</f>
        <v>27568883.039999999</v>
      </c>
    </row>
    <row r="49" spans="1:6" ht="22.5">
      <c r="A49" s="51" t="s">
        <v>100</v>
      </c>
      <c r="B49" s="45" t="s">
        <v>10</v>
      </c>
      <c r="C49" s="82" t="s">
        <v>102</v>
      </c>
      <c r="D49" s="47">
        <v>64922900</v>
      </c>
      <c r="E49" s="47">
        <v>37446314.990000002</v>
      </c>
      <c r="F49" s="49">
        <f>IF(OR(D49="-",E49=D49),"-",D49-IF(E49="-",0,E49))</f>
        <v>27476585.009999998</v>
      </c>
    </row>
    <row r="50" spans="1:6" ht="33.75">
      <c r="A50" s="51" t="s">
        <v>103</v>
      </c>
      <c r="B50" s="45" t="s">
        <v>10</v>
      </c>
      <c r="C50" s="82" t="s">
        <v>104</v>
      </c>
      <c r="D50" s="47" t="s">
        <v>55</v>
      </c>
      <c r="E50" s="47">
        <v>-92298.03</v>
      </c>
      <c r="F50" s="49" t="str">
        <f>IF(OR(D50="-",E50=D50),"-",D50-IF(E50="-",0,E50))</f>
        <v>-</v>
      </c>
    </row>
    <row r="51" spans="1:6" ht="33.75">
      <c r="A51" s="51" t="s">
        <v>105</v>
      </c>
      <c r="B51" s="45" t="s">
        <v>10</v>
      </c>
      <c r="C51" s="82" t="s">
        <v>106</v>
      </c>
      <c r="D51" s="47" t="s">
        <v>55</v>
      </c>
      <c r="E51" s="47">
        <v>19889366.82</v>
      </c>
      <c r="F51" s="49" t="str">
        <f>IF(OR(D51="-",E51=D51),"-",D51-IF(E51="-",0,E51))</f>
        <v>-</v>
      </c>
    </row>
    <row r="52" spans="1:6" ht="33.75">
      <c r="A52" s="51" t="s">
        <v>105</v>
      </c>
      <c r="B52" s="45" t="s">
        <v>10</v>
      </c>
      <c r="C52" s="82" t="s">
        <v>107</v>
      </c>
      <c r="D52" s="47" t="s">
        <v>55</v>
      </c>
      <c r="E52" s="47">
        <v>20065176.859999999</v>
      </c>
      <c r="F52" s="49" t="str">
        <f>IF(OR(D52="-",E52=D52),"-",D52-IF(E52="-",0,E52))</f>
        <v>-</v>
      </c>
    </row>
    <row r="53" spans="1:6" ht="45">
      <c r="A53" s="51" t="s">
        <v>108</v>
      </c>
      <c r="B53" s="45" t="s">
        <v>10</v>
      </c>
      <c r="C53" s="82" t="s">
        <v>109</v>
      </c>
      <c r="D53" s="47" t="s">
        <v>55</v>
      </c>
      <c r="E53" s="47">
        <v>-175810.04</v>
      </c>
      <c r="F53" s="49" t="str">
        <f>IF(OR(D53="-",E53=D53),"-",D53-IF(E53="-",0,E53))</f>
        <v>-</v>
      </c>
    </row>
    <row r="54" spans="1:6" ht="22.5">
      <c r="A54" s="51" t="s">
        <v>110</v>
      </c>
      <c r="B54" s="45" t="s">
        <v>10</v>
      </c>
      <c r="C54" s="82" t="s">
        <v>111</v>
      </c>
      <c r="D54" s="47" t="s">
        <v>55</v>
      </c>
      <c r="E54" s="47">
        <v>5690088.0099999998</v>
      </c>
      <c r="F54" s="49" t="str">
        <f>IF(OR(D54="-",E54=D54),"-",D54-IF(E54="-",0,E54))</f>
        <v>-</v>
      </c>
    </row>
    <row r="55" spans="1:6" ht="56.25">
      <c r="A55" s="51" t="s">
        <v>112</v>
      </c>
      <c r="B55" s="45" t="s">
        <v>10</v>
      </c>
      <c r="C55" s="82" t="s">
        <v>113</v>
      </c>
      <c r="D55" s="47" t="s">
        <v>55</v>
      </c>
      <c r="E55" s="47">
        <v>5663481.8200000003</v>
      </c>
      <c r="F55" s="49" t="str">
        <f>IF(OR(D55="-",E55=D55),"-",D55-IF(E55="-",0,E55))</f>
        <v>-</v>
      </c>
    </row>
    <row r="56" spans="1:6" ht="33.75">
      <c r="A56" s="51" t="s">
        <v>114</v>
      </c>
      <c r="B56" s="45" t="s">
        <v>10</v>
      </c>
      <c r="C56" s="82" t="s">
        <v>115</v>
      </c>
      <c r="D56" s="47" t="s">
        <v>55</v>
      </c>
      <c r="E56" s="47">
        <v>26432.29</v>
      </c>
      <c r="F56" s="49" t="str">
        <f>IF(OR(D56="-",E56=D56),"-",D56-IF(E56="-",0,E56))</f>
        <v>-</v>
      </c>
    </row>
    <row r="57" spans="1:6" ht="45">
      <c r="A57" s="51" t="s">
        <v>116</v>
      </c>
      <c r="B57" s="45" t="s">
        <v>10</v>
      </c>
      <c r="C57" s="82" t="s">
        <v>117</v>
      </c>
      <c r="D57" s="47" t="s">
        <v>55</v>
      </c>
      <c r="E57" s="47">
        <v>173.9</v>
      </c>
      <c r="F57" s="49" t="str">
        <f>IF(OR(D57="-",E57=D57),"-",D57-IF(E57="-",0,E57))</f>
        <v>-</v>
      </c>
    </row>
    <row r="58" spans="1:6" ht="22.5">
      <c r="A58" s="51" t="s">
        <v>118</v>
      </c>
      <c r="B58" s="45" t="s">
        <v>10</v>
      </c>
      <c r="C58" s="82" t="s">
        <v>119</v>
      </c>
      <c r="D58" s="47">
        <v>26153800</v>
      </c>
      <c r="E58" s="47">
        <v>28169436.699999999</v>
      </c>
      <c r="F58" s="49">
        <f>IF(OR(D58="-",E58=D58),"-",D58-IF(E58="-",0,E58))</f>
        <v>-2015636.6999999993</v>
      </c>
    </row>
    <row r="59" spans="1:6" ht="22.5">
      <c r="A59" s="51" t="s">
        <v>118</v>
      </c>
      <c r="B59" s="45" t="s">
        <v>10</v>
      </c>
      <c r="C59" s="82" t="s">
        <v>120</v>
      </c>
      <c r="D59" s="47">
        <v>26153800</v>
      </c>
      <c r="E59" s="47">
        <v>28322304.960000001</v>
      </c>
      <c r="F59" s="49">
        <f>IF(OR(D59="-",E59=D59),"-",D59-IF(E59="-",0,E59))</f>
        <v>-2168504.9600000009</v>
      </c>
    </row>
    <row r="60" spans="1:6" ht="45">
      <c r="A60" s="51" t="s">
        <v>121</v>
      </c>
      <c r="B60" s="45" t="s">
        <v>10</v>
      </c>
      <c r="C60" s="82" t="s">
        <v>122</v>
      </c>
      <c r="D60" s="47" t="s">
        <v>55</v>
      </c>
      <c r="E60" s="47">
        <v>28120551.969999999</v>
      </c>
      <c r="F60" s="49" t="str">
        <f>IF(OR(D60="-",E60=D60),"-",D60-IF(E60="-",0,E60))</f>
        <v>-</v>
      </c>
    </row>
    <row r="61" spans="1:6" ht="33.75">
      <c r="A61" s="51" t="s">
        <v>123</v>
      </c>
      <c r="B61" s="45" t="s">
        <v>10</v>
      </c>
      <c r="C61" s="82" t="s">
        <v>124</v>
      </c>
      <c r="D61" s="47" t="s">
        <v>55</v>
      </c>
      <c r="E61" s="47">
        <v>56205.77</v>
      </c>
      <c r="F61" s="49" t="str">
        <f>IF(OR(D61="-",E61=D61),"-",D61-IF(E61="-",0,E61))</f>
        <v>-</v>
      </c>
    </row>
    <row r="62" spans="1:6" ht="45">
      <c r="A62" s="51" t="s">
        <v>125</v>
      </c>
      <c r="B62" s="45" t="s">
        <v>10</v>
      </c>
      <c r="C62" s="82" t="s">
        <v>126</v>
      </c>
      <c r="D62" s="47" t="s">
        <v>55</v>
      </c>
      <c r="E62" s="47">
        <v>145547.22</v>
      </c>
      <c r="F62" s="49" t="str">
        <f>IF(OR(D62="-",E62=D62),"-",D62-IF(E62="-",0,E62))</f>
        <v>-</v>
      </c>
    </row>
    <row r="63" spans="1:6" ht="33.75">
      <c r="A63" s="51" t="s">
        <v>127</v>
      </c>
      <c r="B63" s="45" t="s">
        <v>10</v>
      </c>
      <c r="C63" s="82" t="s">
        <v>128</v>
      </c>
      <c r="D63" s="47" t="s">
        <v>55</v>
      </c>
      <c r="E63" s="47">
        <v>-152868.26</v>
      </c>
      <c r="F63" s="49" t="str">
        <f>IF(OR(D63="-",E63=D63),"-",D63-IF(E63="-",0,E63))</f>
        <v>-</v>
      </c>
    </row>
    <row r="64" spans="1:6" ht="56.25">
      <c r="A64" s="51" t="s">
        <v>129</v>
      </c>
      <c r="B64" s="45" t="s">
        <v>10</v>
      </c>
      <c r="C64" s="82" t="s">
        <v>130</v>
      </c>
      <c r="D64" s="47" t="s">
        <v>55</v>
      </c>
      <c r="E64" s="47">
        <v>-156147.63</v>
      </c>
      <c r="F64" s="49" t="str">
        <f>IF(OR(D64="-",E64=D64),"-",D64-IF(E64="-",0,E64))</f>
        <v>-</v>
      </c>
    </row>
    <row r="65" spans="1:6" ht="45">
      <c r="A65" s="51" t="s">
        <v>131</v>
      </c>
      <c r="B65" s="45" t="s">
        <v>10</v>
      </c>
      <c r="C65" s="82" t="s">
        <v>132</v>
      </c>
      <c r="D65" s="47" t="s">
        <v>55</v>
      </c>
      <c r="E65" s="47">
        <v>4278.1499999999996</v>
      </c>
      <c r="F65" s="49" t="str">
        <f>IF(OR(D65="-",E65=D65),"-",D65-IF(E65="-",0,E65))</f>
        <v>-</v>
      </c>
    </row>
    <row r="66" spans="1:6" ht="56.25">
      <c r="A66" s="51" t="s">
        <v>133</v>
      </c>
      <c r="B66" s="45" t="s">
        <v>10</v>
      </c>
      <c r="C66" s="82" t="s">
        <v>134</v>
      </c>
      <c r="D66" s="47" t="s">
        <v>55</v>
      </c>
      <c r="E66" s="47">
        <v>-998.78</v>
      </c>
      <c r="F66" s="49" t="str">
        <f>IF(OR(D66="-",E66=D66),"-",D66-IF(E66="-",0,E66))</f>
        <v>-</v>
      </c>
    </row>
    <row r="67" spans="1:6">
      <c r="A67" s="51" t="s">
        <v>135</v>
      </c>
      <c r="B67" s="45" t="s">
        <v>10</v>
      </c>
      <c r="C67" s="82" t="s">
        <v>136</v>
      </c>
      <c r="D67" s="47">
        <v>668600</v>
      </c>
      <c r="E67" s="47">
        <v>816620.01</v>
      </c>
      <c r="F67" s="49">
        <f>IF(OR(D67="-",E67=D67),"-",D67-IF(E67="-",0,E67))</f>
        <v>-148020.01</v>
      </c>
    </row>
    <row r="68" spans="1:6">
      <c r="A68" s="51" t="s">
        <v>135</v>
      </c>
      <c r="B68" s="45" t="s">
        <v>10</v>
      </c>
      <c r="C68" s="82" t="s">
        <v>137</v>
      </c>
      <c r="D68" s="47">
        <v>668600</v>
      </c>
      <c r="E68" s="47">
        <v>816620.01</v>
      </c>
      <c r="F68" s="49">
        <f>IF(OR(D68="-",E68=D68),"-",D68-IF(E68="-",0,E68))</f>
        <v>-148020.01</v>
      </c>
    </row>
    <row r="69" spans="1:6" ht="45">
      <c r="A69" s="51" t="s">
        <v>138</v>
      </c>
      <c r="B69" s="45" t="s">
        <v>10</v>
      </c>
      <c r="C69" s="82" t="s">
        <v>139</v>
      </c>
      <c r="D69" s="47" t="s">
        <v>55</v>
      </c>
      <c r="E69" s="47">
        <v>724737.5</v>
      </c>
      <c r="F69" s="49" t="str">
        <f>IF(OR(D69="-",E69=D69),"-",D69-IF(E69="-",0,E69))</f>
        <v>-</v>
      </c>
    </row>
    <row r="70" spans="1:6" ht="22.5">
      <c r="A70" s="51" t="s">
        <v>140</v>
      </c>
      <c r="B70" s="45" t="s">
        <v>10</v>
      </c>
      <c r="C70" s="82" t="s">
        <v>141</v>
      </c>
      <c r="D70" s="47" t="s">
        <v>55</v>
      </c>
      <c r="E70" s="47">
        <v>48103.71</v>
      </c>
      <c r="F70" s="49" t="str">
        <f>IF(OR(D70="-",E70=D70),"-",D70-IF(E70="-",0,E70))</f>
        <v>-</v>
      </c>
    </row>
    <row r="71" spans="1:6" ht="33.75">
      <c r="A71" s="51" t="s">
        <v>142</v>
      </c>
      <c r="B71" s="45" t="s">
        <v>10</v>
      </c>
      <c r="C71" s="82" t="s">
        <v>143</v>
      </c>
      <c r="D71" s="47" t="s">
        <v>55</v>
      </c>
      <c r="E71" s="47">
        <v>43778.8</v>
      </c>
      <c r="F71" s="49" t="str">
        <f>IF(OR(D71="-",E71=D71),"-",D71-IF(E71="-",0,E71))</f>
        <v>-</v>
      </c>
    </row>
    <row r="72" spans="1:6" ht="22.5">
      <c r="A72" s="51" t="s">
        <v>144</v>
      </c>
      <c r="B72" s="45" t="s">
        <v>10</v>
      </c>
      <c r="C72" s="82" t="s">
        <v>145</v>
      </c>
      <c r="D72" s="47">
        <v>21000</v>
      </c>
      <c r="E72" s="47">
        <v>18800</v>
      </c>
      <c r="F72" s="49">
        <f>IF(OR(D72="-",E72=D72),"-",D72-IF(E72="-",0,E72))</f>
        <v>2200</v>
      </c>
    </row>
    <row r="73" spans="1:6" ht="33.75">
      <c r="A73" s="51" t="s">
        <v>146</v>
      </c>
      <c r="B73" s="45" t="s">
        <v>10</v>
      </c>
      <c r="C73" s="82" t="s">
        <v>147</v>
      </c>
      <c r="D73" s="47">
        <v>21000</v>
      </c>
      <c r="E73" s="47">
        <v>18800</v>
      </c>
      <c r="F73" s="49">
        <f>IF(OR(D73="-",E73=D73),"-",D73-IF(E73="-",0,E73))</f>
        <v>2200</v>
      </c>
    </row>
    <row r="74" spans="1:6" ht="67.5">
      <c r="A74" s="51" t="s">
        <v>148</v>
      </c>
      <c r="B74" s="45" t="s">
        <v>10</v>
      </c>
      <c r="C74" s="82" t="s">
        <v>149</v>
      </c>
      <c r="D74" s="47" t="s">
        <v>55</v>
      </c>
      <c r="E74" s="47">
        <v>18800</v>
      </c>
      <c r="F74" s="49" t="str">
        <f>IF(OR(D74="-",E74=D74),"-",D74-IF(E74="-",0,E74))</f>
        <v>-</v>
      </c>
    </row>
    <row r="75" spans="1:6">
      <c r="A75" s="51" t="s">
        <v>150</v>
      </c>
      <c r="B75" s="45" t="s">
        <v>10</v>
      </c>
      <c r="C75" s="82" t="s">
        <v>151</v>
      </c>
      <c r="D75" s="47">
        <v>7006900</v>
      </c>
      <c r="E75" s="47">
        <v>5945413.3799999999</v>
      </c>
      <c r="F75" s="49">
        <f>IF(OR(D75="-",E75=D75),"-",D75-IF(E75="-",0,E75))</f>
        <v>1061486.6200000001</v>
      </c>
    </row>
    <row r="76" spans="1:6" ht="33.75">
      <c r="A76" s="51" t="s">
        <v>152</v>
      </c>
      <c r="B76" s="45" t="s">
        <v>10</v>
      </c>
      <c r="C76" s="82" t="s">
        <v>153</v>
      </c>
      <c r="D76" s="47">
        <v>6813510</v>
      </c>
      <c r="E76" s="47">
        <v>5908413.3799999999</v>
      </c>
      <c r="F76" s="49">
        <f>IF(OR(D76="-",E76=D76),"-",D76-IF(E76="-",0,E76))</f>
        <v>905096.62000000011</v>
      </c>
    </row>
    <row r="77" spans="1:6" ht="45">
      <c r="A77" s="51" t="s">
        <v>154</v>
      </c>
      <c r="B77" s="45" t="s">
        <v>10</v>
      </c>
      <c r="C77" s="82" t="s">
        <v>155</v>
      </c>
      <c r="D77" s="47">
        <v>6813510</v>
      </c>
      <c r="E77" s="47">
        <v>5908413.3799999999</v>
      </c>
      <c r="F77" s="49">
        <f>IF(OR(D77="-",E77=D77),"-",D77-IF(E77="-",0,E77))</f>
        <v>905096.62000000011</v>
      </c>
    </row>
    <row r="78" spans="1:6" ht="45">
      <c r="A78" s="51" t="s">
        <v>156</v>
      </c>
      <c r="B78" s="45" t="s">
        <v>10</v>
      </c>
      <c r="C78" s="82" t="s">
        <v>157</v>
      </c>
      <c r="D78" s="47">
        <v>6813510</v>
      </c>
      <c r="E78" s="47">
        <v>5908413.3799999999</v>
      </c>
      <c r="F78" s="49">
        <f>IF(OR(D78="-",E78=D78),"-",D78-IF(E78="-",0,E78))</f>
        <v>905096.62000000011</v>
      </c>
    </row>
    <row r="79" spans="1:6" ht="33.75">
      <c r="A79" s="51" t="s">
        <v>158</v>
      </c>
      <c r="B79" s="45" t="s">
        <v>10</v>
      </c>
      <c r="C79" s="82" t="s">
        <v>159</v>
      </c>
      <c r="D79" s="47">
        <v>193390</v>
      </c>
      <c r="E79" s="47">
        <v>37000</v>
      </c>
      <c r="F79" s="49">
        <f>IF(OR(D79="-",E79=D79),"-",D79-IF(E79="-",0,E79))</f>
        <v>156390</v>
      </c>
    </row>
    <row r="80" spans="1:6" ht="22.5">
      <c r="A80" s="51" t="s">
        <v>160</v>
      </c>
      <c r="B80" s="45" t="s">
        <v>10</v>
      </c>
      <c r="C80" s="82" t="s">
        <v>161</v>
      </c>
      <c r="D80" s="47">
        <v>193390</v>
      </c>
      <c r="E80" s="47">
        <v>37000</v>
      </c>
      <c r="F80" s="49">
        <f>IF(OR(D80="-",E80=D80),"-",D80-IF(E80="-",0,E80))</f>
        <v>156390</v>
      </c>
    </row>
    <row r="81" spans="1:6" ht="22.5">
      <c r="A81" s="51" t="s">
        <v>162</v>
      </c>
      <c r="B81" s="45" t="s">
        <v>10</v>
      </c>
      <c r="C81" s="82" t="s">
        <v>163</v>
      </c>
      <c r="D81" s="47">
        <v>193390</v>
      </c>
      <c r="E81" s="47">
        <v>37000</v>
      </c>
      <c r="F81" s="49">
        <f>IF(OR(D81="-",E81=D81),"-",D81-IF(E81="-",0,E81))</f>
        <v>156390</v>
      </c>
    </row>
    <row r="82" spans="1:6" ht="33.75">
      <c r="A82" s="51" t="s">
        <v>164</v>
      </c>
      <c r="B82" s="45" t="s">
        <v>10</v>
      </c>
      <c r="C82" s="82" t="s">
        <v>165</v>
      </c>
      <c r="D82" s="47" t="s">
        <v>55</v>
      </c>
      <c r="E82" s="47">
        <v>111985.28</v>
      </c>
      <c r="F82" s="49" t="str">
        <f>IF(OR(D82="-",E82=D82),"-",D82-IF(E82="-",0,E82))</f>
        <v>-</v>
      </c>
    </row>
    <row r="83" spans="1:6" ht="22.5">
      <c r="A83" s="51" t="s">
        <v>166</v>
      </c>
      <c r="B83" s="45" t="s">
        <v>10</v>
      </c>
      <c r="C83" s="82" t="s">
        <v>167</v>
      </c>
      <c r="D83" s="47" t="s">
        <v>55</v>
      </c>
      <c r="E83" s="47">
        <v>111985.28</v>
      </c>
      <c r="F83" s="49" t="str">
        <f>IF(OR(D83="-",E83=D83),"-",D83-IF(E83="-",0,E83))</f>
        <v>-</v>
      </c>
    </row>
    <row r="84" spans="1:6" ht="45">
      <c r="A84" s="51" t="s">
        <v>168</v>
      </c>
      <c r="B84" s="45" t="s">
        <v>10</v>
      </c>
      <c r="C84" s="82" t="s">
        <v>169</v>
      </c>
      <c r="D84" s="47" t="s">
        <v>55</v>
      </c>
      <c r="E84" s="47">
        <v>3093.19</v>
      </c>
      <c r="F84" s="49" t="str">
        <f>IF(OR(D84="-",E84=D84),"-",D84-IF(E84="-",0,E84))</f>
        <v>-</v>
      </c>
    </row>
    <row r="85" spans="1:6" ht="56.25">
      <c r="A85" s="51" t="s">
        <v>170</v>
      </c>
      <c r="B85" s="45" t="s">
        <v>10</v>
      </c>
      <c r="C85" s="82" t="s">
        <v>171</v>
      </c>
      <c r="D85" s="47" t="s">
        <v>55</v>
      </c>
      <c r="E85" s="47">
        <v>3093.19</v>
      </c>
      <c r="F85" s="49" t="str">
        <f>IF(OR(D85="-",E85=D85),"-",D85-IF(E85="-",0,E85))</f>
        <v>-</v>
      </c>
    </row>
    <row r="86" spans="1:6">
      <c r="A86" s="51" t="s">
        <v>172</v>
      </c>
      <c r="B86" s="45" t="s">
        <v>10</v>
      </c>
      <c r="C86" s="82" t="s">
        <v>173</v>
      </c>
      <c r="D86" s="47" t="s">
        <v>55</v>
      </c>
      <c r="E86" s="47">
        <v>108892.09</v>
      </c>
      <c r="F86" s="49" t="str">
        <f>IF(OR(D86="-",E86=D86),"-",D86-IF(E86="-",0,E86))</f>
        <v>-</v>
      </c>
    </row>
    <row r="87" spans="1:6" ht="22.5">
      <c r="A87" s="51" t="s">
        <v>174</v>
      </c>
      <c r="B87" s="45" t="s">
        <v>10</v>
      </c>
      <c r="C87" s="82" t="s">
        <v>175</v>
      </c>
      <c r="D87" s="47" t="s">
        <v>55</v>
      </c>
      <c r="E87" s="47">
        <v>108892.09</v>
      </c>
      <c r="F87" s="49" t="str">
        <f>IF(OR(D87="-",E87=D87),"-",D87-IF(E87="-",0,E87))</f>
        <v>-</v>
      </c>
    </row>
    <row r="88" spans="1:6" ht="33.75">
      <c r="A88" s="51" t="s">
        <v>176</v>
      </c>
      <c r="B88" s="45" t="s">
        <v>10</v>
      </c>
      <c r="C88" s="82" t="s">
        <v>177</v>
      </c>
      <c r="D88" s="47">
        <v>23880000</v>
      </c>
      <c r="E88" s="47">
        <v>22106128.640000001</v>
      </c>
      <c r="F88" s="49">
        <f>IF(OR(D88="-",E88=D88),"-",D88-IF(E88="-",0,E88))</f>
        <v>1773871.3599999994</v>
      </c>
    </row>
    <row r="89" spans="1:6" ht="78.75">
      <c r="A89" s="129" t="s">
        <v>178</v>
      </c>
      <c r="B89" s="45" t="s">
        <v>10</v>
      </c>
      <c r="C89" s="82" t="s">
        <v>179</v>
      </c>
      <c r="D89" s="47">
        <v>21689000</v>
      </c>
      <c r="E89" s="47">
        <v>20468632.489999998</v>
      </c>
      <c r="F89" s="49">
        <f>IF(OR(D89="-",E89=D89),"-",D89-IF(E89="-",0,E89))</f>
        <v>1220367.5100000016</v>
      </c>
    </row>
    <row r="90" spans="1:6" ht="56.25">
      <c r="A90" s="51" t="s">
        <v>180</v>
      </c>
      <c r="B90" s="45" t="s">
        <v>10</v>
      </c>
      <c r="C90" s="82" t="s">
        <v>181</v>
      </c>
      <c r="D90" s="47">
        <v>17184000</v>
      </c>
      <c r="E90" s="47">
        <v>16695750.84</v>
      </c>
      <c r="F90" s="49">
        <f>IF(OR(D90="-",E90=D90),"-",D90-IF(E90="-",0,E90))</f>
        <v>488249.16000000015</v>
      </c>
    </row>
    <row r="91" spans="1:6" ht="67.5">
      <c r="A91" s="129" t="s">
        <v>182</v>
      </c>
      <c r="B91" s="45" t="s">
        <v>10</v>
      </c>
      <c r="C91" s="82" t="s">
        <v>183</v>
      </c>
      <c r="D91" s="47">
        <v>17184000</v>
      </c>
      <c r="E91" s="47">
        <v>7381276.5499999998</v>
      </c>
      <c r="F91" s="49">
        <f>IF(OR(D91="-",E91=D91),"-",D91-IF(E91="-",0,E91))</f>
        <v>9802723.4499999993</v>
      </c>
    </row>
    <row r="92" spans="1:6" ht="67.5">
      <c r="A92" s="129" t="s">
        <v>184</v>
      </c>
      <c r="B92" s="45" t="s">
        <v>10</v>
      </c>
      <c r="C92" s="82" t="s">
        <v>185</v>
      </c>
      <c r="D92" s="47" t="s">
        <v>55</v>
      </c>
      <c r="E92" s="47">
        <v>9314474.2899999991</v>
      </c>
      <c r="F92" s="49" t="str">
        <f>IF(OR(D92="-",E92=D92),"-",D92-IF(E92="-",0,E92))</f>
        <v>-</v>
      </c>
    </row>
    <row r="93" spans="1:6" ht="67.5">
      <c r="A93" s="129" t="s">
        <v>186</v>
      </c>
      <c r="B93" s="45" t="s">
        <v>10</v>
      </c>
      <c r="C93" s="82" t="s">
        <v>187</v>
      </c>
      <c r="D93" s="47">
        <v>4505000</v>
      </c>
      <c r="E93" s="47">
        <v>3772881.65</v>
      </c>
      <c r="F93" s="49">
        <f>IF(OR(D93="-",E93=D93),"-",D93-IF(E93="-",0,E93))</f>
        <v>732118.35000000009</v>
      </c>
    </row>
    <row r="94" spans="1:6" ht="56.25">
      <c r="A94" s="51" t="s">
        <v>188</v>
      </c>
      <c r="B94" s="45" t="s">
        <v>10</v>
      </c>
      <c r="C94" s="82" t="s">
        <v>189</v>
      </c>
      <c r="D94" s="47">
        <v>4505000</v>
      </c>
      <c r="E94" s="47">
        <v>3772881.65</v>
      </c>
      <c r="F94" s="49">
        <f>IF(OR(D94="-",E94=D94),"-",D94-IF(E94="-",0,E94))</f>
        <v>732118.35000000009</v>
      </c>
    </row>
    <row r="95" spans="1:6" ht="22.5">
      <c r="A95" s="51" t="s">
        <v>190</v>
      </c>
      <c r="B95" s="45" t="s">
        <v>10</v>
      </c>
      <c r="C95" s="82" t="s">
        <v>191</v>
      </c>
      <c r="D95" s="47">
        <v>480000</v>
      </c>
      <c r="E95" s="47">
        <v>724207</v>
      </c>
      <c r="F95" s="49">
        <f>IF(OR(D95="-",E95=D95),"-",D95-IF(E95="-",0,E95))</f>
        <v>-244207</v>
      </c>
    </row>
    <row r="96" spans="1:6" ht="45">
      <c r="A96" s="51" t="s">
        <v>192</v>
      </c>
      <c r="B96" s="45" t="s">
        <v>10</v>
      </c>
      <c r="C96" s="82" t="s">
        <v>193</v>
      </c>
      <c r="D96" s="47">
        <v>480000</v>
      </c>
      <c r="E96" s="47">
        <v>724207</v>
      </c>
      <c r="F96" s="49">
        <f>IF(OR(D96="-",E96=D96),"-",D96-IF(E96="-",0,E96))</f>
        <v>-244207</v>
      </c>
    </row>
    <row r="97" spans="1:6" ht="45">
      <c r="A97" s="51" t="s">
        <v>194</v>
      </c>
      <c r="B97" s="45" t="s">
        <v>10</v>
      </c>
      <c r="C97" s="82" t="s">
        <v>195</v>
      </c>
      <c r="D97" s="47">
        <v>480000</v>
      </c>
      <c r="E97" s="47">
        <v>724207</v>
      </c>
      <c r="F97" s="49">
        <f>IF(OR(D97="-",E97=D97),"-",D97-IF(E97="-",0,E97))</f>
        <v>-244207</v>
      </c>
    </row>
    <row r="98" spans="1:6" ht="67.5">
      <c r="A98" s="129" t="s">
        <v>196</v>
      </c>
      <c r="B98" s="45" t="s">
        <v>10</v>
      </c>
      <c r="C98" s="82" t="s">
        <v>197</v>
      </c>
      <c r="D98" s="47">
        <v>1711000</v>
      </c>
      <c r="E98" s="47">
        <v>913289.15</v>
      </c>
      <c r="F98" s="49">
        <f>IF(OR(D98="-",E98=D98),"-",D98-IF(E98="-",0,E98))</f>
        <v>797710.85</v>
      </c>
    </row>
    <row r="99" spans="1:6" ht="67.5">
      <c r="A99" s="129" t="s">
        <v>198</v>
      </c>
      <c r="B99" s="45" t="s">
        <v>10</v>
      </c>
      <c r="C99" s="82" t="s">
        <v>199</v>
      </c>
      <c r="D99" s="47">
        <v>1711000</v>
      </c>
      <c r="E99" s="47">
        <v>913289.15</v>
      </c>
      <c r="F99" s="49">
        <f>IF(OR(D99="-",E99=D99),"-",D99-IF(E99="-",0,E99))</f>
        <v>797710.85</v>
      </c>
    </row>
    <row r="100" spans="1:6" ht="67.5">
      <c r="A100" s="51" t="s">
        <v>200</v>
      </c>
      <c r="B100" s="45" t="s">
        <v>10</v>
      </c>
      <c r="C100" s="82" t="s">
        <v>201</v>
      </c>
      <c r="D100" s="47">
        <v>1711000</v>
      </c>
      <c r="E100" s="47">
        <v>913289.15</v>
      </c>
      <c r="F100" s="49">
        <f>IF(OR(D100="-",E100=D100),"-",D100-IF(E100="-",0,E100))</f>
        <v>797710.85</v>
      </c>
    </row>
    <row r="101" spans="1:6" ht="22.5">
      <c r="A101" s="51" t="s">
        <v>202</v>
      </c>
      <c r="B101" s="45" t="s">
        <v>10</v>
      </c>
      <c r="C101" s="82" t="s">
        <v>203</v>
      </c>
      <c r="D101" s="47">
        <v>1980000</v>
      </c>
      <c r="E101" s="47">
        <v>2347940.85</v>
      </c>
      <c r="F101" s="49">
        <f>IF(OR(D101="-",E101=D101),"-",D101-IF(E101="-",0,E101))</f>
        <v>-367940.85000000009</v>
      </c>
    </row>
    <row r="102" spans="1:6" ht="22.5">
      <c r="A102" s="51" t="s">
        <v>204</v>
      </c>
      <c r="B102" s="45" t="s">
        <v>10</v>
      </c>
      <c r="C102" s="82" t="s">
        <v>205</v>
      </c>
      <c r="D102" s="47">
        <v>1980000</v>
      </c>
      <c r="E102" s="47">
        <v>2347940.85</v>
      </c>
      <c r="F102" s="49">
        <f>IF(OR(D102="-",E102=D102),"-",D102-IF(E102="-",0,E102))</f>
        <v>-367940.85000000009</v>
      </c>
    </row>
    <row r="103" spans="1:6" ht="22.5">
      <c r="A103" s="51" t="s">
        <v>206</v>
      </c>
      <c r="B103" s="45" t="s">
        <v>10</v>
      </c>
      <c r="C103" s="82" t="s">
        <v>207</v>
      </c>
      <c r="D103" s="47" t="s">
        <v>55</v>
      </c>
      <c r="E103" s="47">
        <v>472024.9</v>
      </c>
      <c r="F103" s="49" t="str">
        <f>IF(OR(D103="-",E103=D103),"-",D103-IF(E103="-",0,E103))</f>
        <v>-</v>
      </c>
    </row>
    <row r="104" spans="1:6" ht="56.25">
      <c r="A104" s="51" t="s">
        <v>208</v>
      </c>
      <c r="B104" s="45" t="s">
        <v>10</v>
      </c>
      <c r="C104" s="82" t="s">
        <v>209</v>
      </c>
      <c r="D104" s="47" t="s">
        <v>55</v>
      </c>
      <c r="E104" s="47">
        <v>472024.9</v>
      </c>
      <c r="F104" s="49" t="str">
        <f>IF(OR(D104="-",E104=D104),"-",D104-IF(E104="-",0,E104))</f>
        <v>-</v>
      </c>
    </row>
    <row r="105" spans="1:6" ht="22.5">
      <c r="A105" s="51" t="s">
        <v>210</v>
      </c>
      <c r="B105" s="45" t="s">
        <v>10</v>
      </c>
      <c r="C105" s="82" t="s">
        <v>211</v>
      </c>
      <c r="D105" s="47" t="s">
        <v>55</v>
      </c>
      <c r="E105" s="47">
        <v>33405.86</v>
      </c>
      <c r="F105" s="49" t="str">
        <f>IF(OR(D105="-",E105=D105),"-",D105-IF(E105="-",0,E105))</f>
        <v>-</v>
      </c>
    </row>
    <row r="106" spans="1:6" ht="56.25">
      <c r="A106" s="51" t="s">
        <v>212</v>
      </c>
      <c r="B106" s="45" t="s">
        <v>10</v>
      </c>
      <c r="C106" s="82" t="s">
        <v>213</v>
      </c>
      <c r="D106" s="47" t="s">
        <v>55</v>
      </c>
      <c r="E106" s="47">
        <v>33405.86</v>
      </c>
      <c r="F106" s="49" t="str">
        <f>IF(OR(D106="-",E106=D106),"-",D106-IF(E106="-",0,E106))</f>
        <v>-</v>
      </c>
    </row>
    <row r="107" spans="1:6" ht="22.5">
      <c r="A107" s="51" t="s">
        <v>214</v>
      </c>
      <c r="B107" s="45" t="s">
        <v>10</v>
      </c>
      <c r="C107" s="82" t="s">
        <v>215</v>
      </c>
      <c r="D107" s="47" t="s">
        <v>55</v>
      </c>
      <c r="E107" s="47">
        <v>81988.03</v>
      </c>
      <c r="F107" s="49" t="str">
        <f>IF(OR(D107="-",E107=D107),"-",D107-IF(E107="-",0,E107))</f>
        <v>-</v>
      </c>
    </row>
    <row r="108" spans="1:6" ht="45">
      <c r="A108" s="51" t="s">
        <v>216</v>
      </c>
      <c r="B108" s="45" t="s">
        <v>10</v>
      </c>
      <c r="C108" s="82" t="s">
        <v>217</v>
      </c>
      <c r="D108" s="47" t="s">
        <v>55</v>
      </c>
      <c r="E108" s="47">
        <v>81988.03</v>
      </c>
      <c r="F108" s="49" t="str">
        <f>IF(OR(D108="-",E108=D108),"-",D108-IF(E108="-",0,E108))</f>
        <v>-</v>
      </c>
    </row>
    <row r="109" spans="1:6" ht="22.5">
      <c r="A109" s="51" t="s">
        <v>218</v>
      </c>
      <c r="B109" s="45" t="s">
        <v>10</v>
      </c>
      <c r="C109" s="82" t="s">
        <v>219</v>
      </c>
      <c r="D109" s="47">
        <v>1980000</v>
      </c>
      <c r="E109" s="47">
        <v>1760522.06</v>
      </c>
      <c r="F109" s="49">
        <f>IF(OR(D109="-",E109=D109),"-",D109-IF(E109="-",0,E109))</f>
        <v>219477.93999999994</v>
      </c>
    </row>
    <row r="110" spans="1:6" ht="45">
      <c r="A110" s="51" t="s">
        <v>220</v>
      </c>
      <c r="B110" s="45" t="s">
        <v>10</v>
      </c>
      <c r="C110" s="82" t="s">
        <v>221</v>
      </c>
      <c r="D110" s="47" t="s">
        <v>55</v>
      </c>
      <c r="E110" s="47">
        <v>1760522.06</v>
      </c>
      <c r="F110" s="49" t="str">
        <f>IF(OR(D110="-",E110=D110),"-",D110-IF(E110="-",0,E110))</f>
        <v>-</v>
      </c>
    </row>
    <row r="111" spans="1:6" ht="22.5">
      <c r="A111" s="51" t="s">
        <v>222</v>
      </c>
      <c r="B111" s="45" t="s">
        <v>10</v>
      </c>
      <c r="C111" s="82" t="s">
        <v>223</v>
      </c>
      <c r="D111" s="47">
        <v>75000</v>
      </c>
      <c r="E111" s="47">
        <v>256457.77</v>
      </c>
      <c r="F111" s="49">
        <f>IF(OR(D111="-",E111=D111),"-",D111-IF(E111="-",0,E111))</f>
        <v>-181457.77</v>
      </c>
    </row>
    <row r="112" spans="1:6">
      <c r="A112" s="51" t="s">
        <v>224</v>
      </c>
      <c r="B112" s="45" t="s">
        <v>10</v>
      </c>
      <c r="C112" s="82" t="s">
        <v>225</v>
      </c>
      <c r="D112" s="47">
        <v>75000</v>
      </c>
      <c r="E112" s="47">
        <v>68372.600000000006</v>
      </c>
      <c r="F112" s="49">
        <f>IF(OR(D112="-",E112=D112),"-",D112-IF(E112="-",0,E112))</f>
        <v>6627.3999999999942</v>
      </c>
    </row>
    <row r="113" spans="1:6">
      <c r="A113" s="51" t="s">
        <v>226</v>
      </c>
      <c r="B113" s="45" t="s">
        <v>10</v>
      </c>
      <c r="C113" s="82" t="s">
        <v>227</v>
      </c>
      <c r="D113" s="47">
        <v>75000</v>
      </c>
      <c r="E113" s="47">
        <v>68372.600000000006</v>
      </c>
      <c r="F113" s="49">
        <f>IF(OR(D113="-",E113=D113),"-",D113-IF(E113="-",0,E113))</f>
        <v>6627.3999999999942</v>
      </c>
    </row>
    <row r="114" spans="1:6" ht="33.75">
      <c r="A114" s="51" t="s">
        <v>228</v>
      </c>
      <c r="B114" s="45" t="s">
        <v>10</v>
      </c>
      <c r="C114" s="82" t="s">
        <v>229</v>
      </c>
      <c r="D114" s="47">
        <v>75000</v>
      </c>
      <c r="E114" s="47">
        <v>68372.600000000006</v>
      </c>
      <c r="F114" s="49">
        <f>IF(OR(D114="-",E114=D114),"-",D114-IF(E114="-",0,E114))</f>
        <v>6627.3999999999942</v>
      </c>
    </row>
    <row r="115" spans="1:6">
      <c r="A115" s="51" t="s">
        <v>230</v>
      </c>
      <c r="B115" s="45" t="s">
        <v>10</v>
      </c>
      <c r="C115" s="82" t="s">
        <v>231</v>
      </c>
      <c r="D115" s="47" t="s">
        <v>55</v>
      </c>
      <c r="E115" s="47">
        <v>188085.17</v>
      </c>
      <c r="F115" s="49" t="str">
        <f>IF(OR(D115="-",E115=D115),"-",D115-IF(E115="-",0,E115))</f>
        <v>-</v>
      </c>
    </row>
    <row r="116" spans="1:6">
      <c r="A116" s="51" t="s">
        <v>232</v>
      </c>
      <c r="B116" s="45" t="s">
        <v>10</v>
      </c>
      <c r="C116" s="82" t="s">
        <v>233</v>
      </c>
      <c r="D116" s="47" t="s">
        <v>55</v>
      </c>
      <c r="E116" s="47">
        <v>188085.17</v>
      </c>
      <c r="F116" s="49" t="str">
        <f>IF(OR(D116="-",E116=D116),"-",D116-IF(E116="-",0,E116))</f>
        <v>-</v>
      </c>
    </row>
    <row r="117" spans="1:6" ht="22.5">
      <c r="A117" s="51" t="s">
        <v>234</v>
      </c>
      <c r="B117" s="45" t="s">
        <v>10</v>
      </c>
      <c r="C117" s="82" t="s">
        <v>235</v>
      </c>
      <c r="D117" s="47" t="s">
        <v>55</v>
      </c>
      <c r="E117" s="47">
        <v>188085.17</v>
      </c>
      <c r="F117" s="49" t="str">
        <f>IF(OR(D117="-",E117=D117),"-",D117-IF(E117="-",0,E117))</f>
        <v>-</v>
      </c>
    </row>
    <row r="118" spans="1:6" ht="22.5">
      <c r="A118" s="51" t="s">
        <v>236</v>
      </c>
      <c r="B118" s="45" t="s">
        <v>10</v>
      </c>
      <c r="C118" s="82" t="s">
        <v>237</v>
      </c>
      <c r="D118" s="47">
        <v>17132200</v>
      </c>
      <c r="E118" s="47">
        <v>24394968.379999999</v>
      </c>
      <c r="F118" s="49">
        <f>IF(OR(D118="-",E118=D118),"-",D118-IF(E118="-",0,E118))</f>
        <v>-7262768.379999999</v>
      </c>
    </row>
    <row r="119" spans="1:6" ht="67.5">
      <c r="A119" s="51" t="s">
        <v>238</v>
      </c>
      <c r="B119" s="45" t="s">
        <v>10</v>
      </c>
      <c r="C119" s="82" t="s">
        <v>239</v>
      </c>
      <c r="D119" s="47">
        <v>7633400</v>
      </c>
      <c r="E119" s="47">
        <v>12323592.789999999</v>
      </c>
      <c r="F119" s="49">
        <f>IF(OR(D119="-",E119=D119),"-",D119-IF(E119="-",0,E119))</f>
        <v>-4690192.7899999991</v>
      </c>
    </row>
    <row r="120" spans="1:6" ht="78.75">
      <c r="A120" s="129" t="s">
        <v>240</v>
      </c>
      <c r="B120" s="45" t="s">
        <v>10</v>
      </c>
      <c r="C120" s="82" t="s">
        <v>241</v>
      </c>
      <c r="D120" s="47">
        <v>7633400</v>
      </c>
      <c r="E120" s="47">
        <v>12323592.789999999</v>
      </c>
      <c r="F120" s="49">
        <f>IF(OR(D120="-",E120=D120),"-",D120-IF(E120="-",0,E120))</f>
        <v>-4690192.7899999991</v>
      </c>
    </row>
    <row r="121" spans="1:6" ht="78.75">
      <c r="A121" s="129" t="s">
        <v>242</v>
      </c>
      <c r="B121" s="45" t="s">
        <v>10</v>
      </c>
      <c r="C121" s="82" t="s">
        <v>243</v>
      </c>
      <c r="D121" s="47">
        <v>7633400</v>
      </c>
      <c r="E121" s="47">
        <v>12323592.789999999</v>
      </c>
      <c r="F121" s="49">
        <f>IF(OR(D121="-",E121=D121),"-",D121-IF(E121="-",0,E121))</f>
        <v>-4690192.7899999991</v>
      </c>
    </row>
    <row r="122" spans="1:6" ht="45">
      <c r="A122" s="51" t="s">
        <v>244</v>
      </c>
      <c r="B122" s="45" t="s">
        <v>10</v>
      </c>
      <c r="C122" s="82" t="s">
        <v>245</v>
      </c>
      <c r="D122" s="47">
        <v>9498800</v>
      </c>
      <c r="E122" s="47">
        <v>12071375.59</v>
      </c>
      <c r="F122" s="49">
        <f>IF(OR(D122="-",E122=D122),"-",D122-IF(E122="-",0,E122))</f>
        <v>-2572575.59</v>
      </c>
    </row>
    <row r="123" spans="1:6" ht="33.75">
      <c r="A123" s="51" t="s">
        <v>246</v>
      </c>
      <c r="B123" s="45" t="s">
        <v>10</v>
      </c>
      <c r="C123" s="82" t="s">
        <v>247</v>
      </c>
      <c r="D123" s="47">
        <v>9498800</v>
      </c>
      <c r="E123" s="47">
        <v>11421375.59</v>
      </c>
      <c r="F123" s="49">
        <f>IF(OR(D123="-",E123=D123),"-",D123-IF(E123="-",0,E123))</f>
        <v>-1922575.5899999999</v>
      </c>
    </row>
    <row r="124" spans="1:6" ht="45">
      <c r="A124" s="51" t="s">
        <v>248</v>
      </c>
      <c r="B124" s="45" t="s">
        <v>10</v>
      </c>
      <c r="C124" s="82" t="s">
        <v>249</v>
      </c>
      <c r="D124" s="47">
        <v>9498800</v>
      </c>
      <c r="E124" s="47">
        <v>7319619.29</v>
      </c>
      <c r="F124" s="49">
        <f>IF(OR(D124="-",E124=D124),"-",D124-IF(E124="-",0,E124))</f>
        <v>2179180.71</v>
      </c>
    </row>
    <row r="125" spans="1:6" ht="45">
      <c r="A125" s="51" t="s">
        <v>250</v>
      </c>
      <c r="B125" s="45" t="s">
        <v>10</v>
      </c>
      <c r="C125" s="82" t="s">
        <v>251</v>
      </c>
      <c r="D125" s="47" t="s">
        <v>55</v>
      </c>
      <c r="E125" s="47">
        <v>4101756.3</v>
      </c>
      <c r="F125" s="49" t="str">
        <f>IF(OR(D125="-",E125=D125),"-",D125-IF(E125="-",0,E125))</f>
        <v>-</v>
      </c>
    </row>
    <row r="126" spans="1:6" ht="45">
      <c r="A126" s="51" t="s">
        <v>252</v>
      </c>
      <c r="B126" s="45" t="s">
        <v>10</v>
      </c>
      <c r="C126" s="82" t="s">
        <v>253</v>
      </c>
      <c r="D126" s="47" t="s">
        <v>55</v>
      </c>
      <c r="E126" s="47">
        <v>650000</v>
      </c>
      <c r="F126" s="49" t="str">
        <f>IF(OR(D126="-",E126=D126),"-",D126-IF(E126="-",0,E126))</f>
        <v>-</v>
      </c>
    </row>
    <row r="127" spans="1:6" ht="45">
      <c r="A127" s="51" t="s">
        <v>254</v>
      </c>
      <c r="B127" s="45" t="s">
        <v>10</v>
      </c>
      <c r="C127" s="82" t="s">
        <v>255</v>
      </c>
      <c r="D127" s="47" t="s">
        <v>55</v>
      </c>
      <c r="E127" s="47">
        <v>650000</v>
      </c>
      <c r="F127" s="49" t="str">
        <f>IF(OR(D127="-",E127=D127),"-",D127-IF(E127="-",0,E127))</f>
        <v>-</v>
      </c>
    </row>
    <row r="128" spans="1:6">
      <c r="A128" s="51" t="s">
        <v>256</v>
      </c>
      <c r="B128" s="45" t="s">
        <v>10</v>
      </c>
      <c r="C128" s="82" t="s">
        <v>257</v>
      </c>
      <c r="D128" s="47">
        <v>6500000</v>
      </c>
      <c r="E128" s="47">
        <v>4645921.51</v>
      </c>
      <c r="F128" s="49">
        <f>IF(OR(D128="-",E128=D128),"-",D128-IF(E128="-",0,E128))</f>
        <v>1854078.4900000002</v>
      </c>
    </row>
    <row r="129" spans="1:6" ht="22.5">
      <c r="A129" s="51" t="s">
        <v>258</v>
      </c>
      <c r="B129" s="45" t="s">
        <v>10</v>
      </c>
      <c r="C129" s="82" t="s">
        <v>259</v>
      </c>
      <c r="D129" s="47">
        <v>90350</v>
      </c>
      <c r="E129" s="47">
        <v>73773.42</v>
      </c>
      <c r="F129" s="49">
        <f>IF(OR(D129="-",E129=D129),"-",D129-IF(E129="-",0,E129))</f>
        <v>16576.580000000002</v>
      </c>
    </row>
    <row r="130" spans="1:6" ht="67.5">
      <c r="A130" s="129" t="s">
        <v>260</v>
      </c>
      <c r="B130" s="45" t="s">
        <v>10</v>
      </c>
      <c r="C130" s="82" t="s">
        <v>261</v>
      </c>
      <c r="D130" s="47">
        <v>85743</v>
      </c>
      <c r="E130" s="47">
        <v>68464.77</v>
      </c>
      <c r="F130" s="49">
        <f>IF(OR(D130="-",E130=D130),"-",D130-IF(E130="-",0,E130))</f>
        <v>17278.229999999996</v>
      </c>
    </row>
    <row r="131" spans="1:6" ht="67.5">
      <c r="A131" s="51" t="s">
        <v>262</v>
      </c>
      <c r="B131" s="45" t="s">
        <v>10</v>
      </c>
      <c r="C131" s="82" t="s">
        <v>263</v>
      </c>
      <c r="D131" s="47">
        <v>85743</v>
      </c>
      <c r="E131" s="47">
        <v>68464.77</v>
      </c>
      <c r="F131" s="49">
        <f>IF(OR(D131="-",E131=D131),"-",D131-IF(E131="-",0,E131))</f>
        <v>17278.229999999996</v>
      </c>
    </row>
    <row r="132" spans="1:6" ht="45">
      <c r="A132" s="51" t="s">
        <v>264</v>
      </c>
      <c r="B132" s="45" t="s">
        <v>10</v>
      </c>
      <c r="C132" s="82" t="s">
        <v>265</v>
      </c>
      <c r="D132" s="47">
        <v>4607</v>
      </c>
      <c r="E132" s="47">
        <v>5308.65</v>
      </c>
      <c r="F132" s="49">
        <f>IF(OR(D132="-",E132=D132),"-",D132-IF(E132="-",0,E132))</f>
        <v>-701.64999999999964</v>
      </c>
    </row>
    <row r="133" spans="1:6" ht="78.75">
      <c r="A133" s="129" t="s">
        <v>266</v>
      </c>
      <c r="B133" s="45" t="s">
        <v>10</v>
      </c>
      <c r="C133" s="82" t="s">
        <v>267</v>
      </c>
      <c r="D133" s="47">
        <v>4607</v>
      </c>
      <c r="E133" s="47">
        <v>5308.65</v>
      </c>
      <c r="F133" s="49">
        <f>IF(OR(D133="-",E133=D133),"-",D133-IF(E133="-",0,E133))</f>
        <v>-701.64999999999964</v>
      </c>
    </row>
    <row r="134" spans="1:6" ht="56.25">
      <c r="A134" s="51" t="s">
        <v>268</v>
      </c>
      <c r="B134" s="45" t="s">
        <v>10</v>
      </c>
      <c r="C134" s="82" t="s">
        <v>269</v>
      </c>
      <c r="D134" s="47">
        <v>552500</v>
      </c>
      <c r="E134" s="47">
        <v>320000</v>
      </c>
      <c r="F134" s="49">
        <f>IF(OR(D134="-",E134=D134),"-",D134-IF(E134="-",0,E134))</f>
        <v>232500</v>
      </c>
    </row>
    <row r="135" spans="1:6" ht="90">
      <c r="A135" s="129" t="s">
        <v>270</v>
      </c>
      <c r="B135" s="45" t="s">
        <v>10</v>
      </c>
      <c r="C135" s="82" t="s">
        <v>271</v>
      </c>
      <c r="D135" s="47">
        <v>552500</v>
      </c>
      <c r="E135" s="47">
        <v>320000</v>
      </c>
      <c r="F135" s="49">
        <f>IF(OR(D135="-",E135=D135),"-",D135-IF(E135="-",0,E135))</f>
        <v>232500</v>
      </c>
    </row>
    <row r="136" spans="1:6" ht="56.25">
      <c r="A136" s="51" t="s">
        <v>272</v>
      </c>
      <c r="B136" s="45" t="s">
        <v>10</v>
      </c>
      <c r="C136" s="82" t="s">
        <v>273</v>
      </c>
      <c r="D136" s="47">
        <v>330200</v>
      </c>
      <c r="E136" s="47">
        <v>1036300</v>
      </c>
      <c r="F136" s="49">
        <f>IF(OR(D136="-",E136=D136),"-",D136-IF(E136="-",0,E136))</f>
        <v>-706100</v>
      </c>
    </row>
    <row r="137" spans="1:6" ht="45">
      <c r="A137" s="51" t="s">
        <v>274</v>
      </c>
      <c r="B137" s="45" t="s">
        <v>10</v>
      </c>
      <c r="C137" s="82" t="s">
        <v>275</v>
      </c>
      <c r="D137" s="47">
        <v>330200</v>
      </c>
      <c r="E137" s="47">
        <v>1036300</v>
      </c>
      <c r="F137" s="49">
        <f>IF(OR(D137="-",E137=D137),"-",D137-IF(E137="-",0,E137))</f>
        <v>-706100</v>
      </c>
    </row>
    <row r="138" spans="1:6" ht="78.75">
      <c r="A138" s="129" t="s">
        <v>276</v>
      </c>
      <c r="B138" s="45" t="s">
        <v>10</v>
      </c>
      <c r="C138" s="82" t="s">
        <v>277</v>
      </c>
      <c r="D138" s="47">
        <v>330200</v>
      </c>
      <c r="E138" s="47">
        <v>886300</v>
      </c>
      <c r="F138" s="49">
        <f>IF(OR(D138="-",E138=D138),"-",D138-IF(E138="-",0,E138))</f>
        <v>-556100</v>
      </c>
    </row>
    <row r="139" spans="1:6" ht="90">
      <c r="A139" s="129" t="s">
        <v>278</v>
      </c>
      <c r="B139" s="45" t="s">
        <v>10</v>
      </c>
      <c r="C139" s="82" t="s">
        <v>279</v>
      </c>
      <c r="D139" s="47">
        <v>1223950</v>
      </c>
      <c r="E139" s="47">
        <v>1062669.0900000001</v>
      </c>
      <c r="F139" s="49">
        <f>IF(OR(D139="-",E139=D139),"-",D139-IF(E139="-",0,E139))</f>
        <v>161280.90999999992</v>
      </c>
    </row>
    <row r="140" spans="1:6" ht="22.5">
      <c r="A140" s="51" t="s">
        <v>280</v>
      </c>
      <c r="B140" s="45" t="s">
        <v>10</v>
      </c>
      <c r="C140" s="82" t="s">
        <v>281</v>
      </c>
      <c r="D140" s="47" t="s">
        <v>55</v>
      </c>
      <c r="E140" s="47">
        <v>60000</v>
      </c>
      <c r="F140" s="49" t="str">
        <f>IF(OR(D140="-",E140=D140),"-",D140-IF(E140="-",0,E140))</f>
        <v>-</v>
      </c>
    </row>
    <row r="141" spans="1:6" ht="33.75">
      <c r="A141" s="51" t="s">
        <v>282</v>
      </c>
      <c r="B141" s="45" t="s">
        <v>10</v>
      </c>
      <c r="C141" s="82" t="s">
        <v>283</v>
      </c>
      <c r="D141" s="47" t="s">
        <v>55</v>
      </c>
      <c r="E141" s="47">
        <v>185000</v>
      </c>
      <c r="F141" s="49" t="str">
        <f>IF(OR(D141="-",E141=D141),"-",D141-IF(E141="-",0,E141))</f>
        <v>-</v>
      </c>
    </row>
    <row r="142" spans="1:6" ht="67.5">
      <c r="A142" s="51" t="s">
        <v>284</v>
      </c>
      <c r="B142" s="45" t="s">
        <v>10</v>
      </c>
      <c r="C142" s="82" t="s">
        <v>285</v>
      </c>
      <c r="D142" s="47" t="s">
        <v>55</v>
      </c>
      <c r="E142" s="47">
        <v>166500</v>
      </c>
      <c r="F142" s="49" t="str">
        <f>IF(OR(D142="-",E142=D142),"-",D142-IF(E142="-",0,E142))</f>
        <v>-</v>
      </c>
    </row>
    <row r="143" spans="1:6" ht="33.75">
      <c r="A143" s="51" t="s">
        <v>286</v>
      </c>
      <c r="B143" s="45" t="s">
        <v>10</v>
      </c>
      <c r="C143" s="82" t="s">
        <v>287</v>
      </c>
      <c r="D143" s="47" t="s">
        <v>55</v>
      </c>
      <c r="E143" s="47">
        <v>35000</v>
      </c>
      <c r="F143" s="49" t="str">
        <f>IF(OR(D143="-",E143=D143),"-",D143-IF(E143="-",0,E143))</f>
        <v>-</v>
      </c>
    </row>
    <row r="144" spans="1:6" ht="67.5">
      <c r="A144" s="51" t="s">
        <v>288</v>
      </c>
      <c r="B144" s="45" t="s">
        <v>10</v>
      </c>
      <c r="C144" s="82" t="s">
        <v>289</v>
      </c>
      <c r="D144" s="47" t="s">
        <v>55</v>
      </c>
      <c r="E144" s="47">
        <v>11500</v>
      </c>
      <c r="F144" s="49" t="str">
        <f>IF(OR(D144="-",E144=D144),"-",D144-IF(E144="-",0,E144))</f>
        <v>-</v>
      </c>
    </row>
    <row r="145" spans="1:6" ht="22.5">
      <c r="A145" s="51" t="s">
        <v>290</v>
      </c>
      <c r="B145" s="45" t="s">
        <v>10</v>
      </c>
      <c r="C145" s="82" t="s">
        <v>291</v>
      </c>
      <c r="D145" s="47" t="s">
        <v>55</v>
      </c>
      <c r="E145" s="47">
        <v>100000</v>
      </c>
      <c r="F145" s="49" t="str">
        <f>IF(OR(D145="-",E145=D145),"-",D145-IF(E145="-",0,E145))</f>
        <v>-</v>
      </c>
    </row>
    <row r="146" spans="1:6" ht="56.25">
      <c r="A146" s="51" t="s">
        <v>292</v>
      </c>
      <c r="B146" s="45" t="s">
        <v>10</v>
      </c>
      <c r="C146" s="82" t="s">
        <v>293</v>
      </c>
      <c r="D146" s="47" t="s">
        <v>55</v>
      </c>
      <c r="E146" s="47">
        <v>100000</v>
      </c>
      <c r="F146" s="49" t="str">
        <f>IF(OR(D146="-",E146=D146),"-",D146-IF(E146="-",0,E146))</f>
        <v>-</v>
      </c>
    </row>
    <row r="147" spans="1:6" ht="33.75">
      <c r="A147" s="51" t="s">
        <v>294</v>
      </c>
      <c r="B147" s="45" t="s">
        <v>10</v>
      </c>
      <c r="C147" s="82" t="s">
        <v>295</v>
      </c>
      <c r="D147" s="47">
        <v>1223950</v>
      </c>
      <c r="E147" s="47">
        <v>426600</v>
      </c>
      <c r="F147" s="49">
        <f>IF(OR(D147="-",E147=D147),"-",D147-IF(E147="-",0,E147))</f>
        <v>797350</v>
      </c>
    </row>
    <row r="148" spans="1:6" ht="56.25">
      <c r="A148" s="51" t="s">
        <v>296</v>
      </c>
      <c r="B148" s="45" t="s">
        <v>10</v>
      </c>
      <c r="C148" s="82" t="s">
        <v>297</v>
      </c>
      <c r="D148" s="47" t="s">
        <v>55</v>
      </c>
      <c r="E148" s="47">
        <v>140600</v>
      </c>
      <c r="F148" s="49" t="str">
        <f>IF(OR(D148="-",E148=D148),"-",D148-IF(E148="-",0,E148))</f>
        <v>-</v>
      </c>
    </row>
    <row r="149" spans="1:6" ht="22.5">
      <c r="A149" s="51" t="s">
        <v>298</v>
      </c>
      <c r="B149" s="45" t="s">
        <v>10</v>
      </c>
      <c r="C149" s="82" t="s">
        <v>299</v>
      </c>
      <c r="D149" s="47" t="s">
        <v>55</v>
      </c>
      <c r="E149" s="47">
        <v>256069.09</v>
      </c>
      <c r="F149" s="49" t="str">
        <f>IF(OR(D149="-",E149=D149),"-",D149-IF(E149="-",0,E149))</f>
        <v>-</v>
      </c>
    </row>
    <row r="150" spans="1:6" ht="56.25">
      <c r="A150" s="51" t="s">
        <v>300</v>
      </c>
      <c r="B150" s="45" t="s">
        <v>10</v>
      </c>
      <c r="C150" s="82" t="s">
        <v>301</v>
      </c>
      <c r="D150" s="47" t="s">
        <v>55</v>
      </c>
      <c r="E150" s="47">
        <v>256069.09</v>
      </c>
      <c r="F150" s="49" t="str">
        <f>IF(OR(D150="-",E150=D150),"-",D150-IF(E150="-",0,E150))</f>
        <v>-</v>
      </c>
    </row>
    <row r="151" spans="1:6" ht="45">
      <c r="A151" s="51" t="s">
        <v>302</v>
      </c>
      <c r="B151" s="45" t="s">
        <v>10</v>
      </c>
      <c r="C151" s="82" t="s">
        <v>303</v>
      </c>
      <c r="D151" s="47">
        <v>1522300</v>
      </c>
      <c r="E151" s="47">
        <v>1134100</v>
      </c>
      <c r="F151" s="49">
        <f>IF(OR(D151="-",E151=D151),"-",D151-IF(E151="-",0,E151))</f>
        <v>388200</v>
      </c>
    </row>
    <row r="152" spans="1:6" ht="78.75">
      <c r="A152" s="129" t="s">
        <v>304</v>
      </c>
      <c r="B152" s="45" t="s">
        <v>10</v>
      </c>
      <c r="C152" s="82" t="s">
        <v>305</v>
      </c>
      <c r="D152" s="47">
        <v>1522300</v>
      </c>
      <c r="E152" s="47">
        <v>1134100</v>
      </c>
      <c r="F152" s="49">
        <f>IF(OR(D152="-",E152=D152),"-",D152-IF(E152="-",0,E152))</f>
        <v>388200</v>
      </c>
    </row>
    <row r="153" spans="1:6" ht="22.5">
      <c r="A153" s="51" t="s">
        <v>306</v>
      </c>
      <c r="B153" s="45" t="s">
        <v>10</v>
      </c>
      <c r="C153" s="82" t="s">
        <v>307</v>
      </c>
      <c r="D153" s="47" t="s">
        <v>55</v>
      </c>
      <c r="E153" s="47">
        <v>-1000</v>
      </c>
      <c r="F153" s="49" t="str">
        <f>IF(OR(D153="-",E153=D153),"-",D153-IF(E153="-",0,E153))</f>
        <v>-</v>
      </c>
    </row>
    <row r="154" spans="1:6" ht="33.75">
      <c r="A154" s="51" t="s">
        <v>308</v>
      </c>
      <c r="B154" s="45" t="s">
        <v>10</v>
      </c>
      <c r="C154" s="82" t="s">
        <v>309</v>
      </c>
      <c r="D154" s="47" t="s">
        <v>55</v>
      </c>
      <c r="E154" s="47">
        <v>-1000</v>
      </c>
      <c r="F154" s="49" t="str">
        <f>IF(OR(D154="-",E154=D154),"-",D154-IF(E154="-",0,E154))</f>
        <v>-</v>
      </c>
    </row>
    <row r="155" spans="1:6" ht="45">
      <c r="A155" s="51" t="s">
        <v>310</v>
      </c>
      <c r="B155" s="45" t="s">
        <v>10</v>
      </c>
      <c r="C155" s="82" t="s">
        <v>311</v>
      </c>
      <c r="D155" s="47" t="s">
        <v>55</v>
      </c>
      <c r="E155" s="47">
        <v>-1000</v>
      </c>
      <c r="F155" s="49" t="str">
        <f>IF(OR(D155="-",E155=D155),"-",D155-IF(E155="-",0,E155))</f>
        <v>-</v>
      </c>
    </row>
    <row r="156" spans="1:6" ht="56.25">
      <c r="A156" s="51" t="s">
        <v>312</v>
      </c>
      <c r="B156" s="45" t="s">
        <v>10</v>
      </c>
      <c r="C156" s="82" t="s">
        <v>313</v>
      </c>
      <c r="D156" s="47" t="s">
        <v>55</v>
      </c>
      <c r="E156" s="47">
        <v>13000</v>
      </c>
      <c r="F156" s="49" t="str">
        <f>IF(OR(D156="-",E156=D156),"-",D156-IF(E156="-",0,E156))</f>
        <v>-</v>
      </c>
    </row>
    <row r="157" spans="1:6" ht="67.5">
      <c r="A157" s="51" t="s">
        <v>314</v>
      </c>
      <c r="B157" s="45" t="s">
        <v>10</v>
      </c>
      <c r="C157" s="82" t="s">
        <v>315</v>
      </c>
      <c r="D157" s="47" t="s">
        <v>55</v>
      </c>
      <c r="E157" s="47">
        <v>13000</v>
      </c>
      <c r="F157" s="49" t="str">
        <f>IF(OR(D157="-",E157=D157),"-",D157-IF(E157="-",0,E157))</f>
        <v>-</v>
      </c>
    </row>
    <row r="158" spans="1:6" ht="22.5">
      <c r="A158" s="51" t="s">
        <v>316</v>
      </c>
      <c r="B158" s="45" t="s">
        <v>10</v>
      </c>
      <c r="C158" s="82" t="s">
        <v>317</v>
      </c>
      <c r="D158" s="47" t="s">
        <v>55</v>
      </c>
      <c r="E158" s="47">
        <v>6100</v>
      </c>
      <c r="F158" s="49" t="str">
        <f>IF(OR(D158="-",E158=D158),"-",D158-IF(E158="-",0,E158))</f>
        <v>-</v>
      </c>
    </row>
    <row r="159" spans="1:6" ht="33.75">
      <c r="A159" s="51" t="s">
        <v>318</v>
      </c>
      <c r="B159" s="45" t="s">
        <v>10</v>
      </c>
      <c r="C159" s="82" t="s">
        <v>319</v>
      </c>
      <c r="D159" s="47" t="s">
        <v>55</v>
      </c>
      <c r="E159" s="47">
        <v>6100</v>
      </c>
      <c r="F159" s="49" t="str">
        <f>IF(OR(D159="-",E159=D159),"-",D159-IF(E159="-",0,E159))</f>
        <v>-</v>
      </c>
    </row>
    <row r="160" spans="1:6" ht="67.5">
      <c r="A160" s="51" t="s">
        <v>320</v>
      </c>
      <c r="B160" s="45" t="s">
        <v>10</v>
      </c>
      <c r="C160" s="82" t="s">
        <v>321</v>
      </c>
      <c r="D160" s="47" t="s">
        <v>55</v>
      </c>
      <c r="E160" s="47">
        <v>6100</v>
      </c>
      <c r="F160" s="49" t="str">
        <f>IF(OR(D160="-",E160=D160),"-",D160-IF(E160="-",0,E160))</f>
        <v>-</v>
      </c>
    </row>
    <row r="161" spans="1:6" ht="56.25">
      <c r="A161" s="51" t="s">
        <v>322</v>
      </c>
      <c r="B161" s="45" t="s">
        <v>10</v>
      </c>
      <c r="C161" s="82" t="s">
        <v>323</v>
      </c>
      <c r="D161" s="47">
        <v>438750</v>
      </c>
      <c r="E161" s="47">
        <v>-90381.49</v>
      </c>
      <c r="F161" s="49">
        <f>IF(OR(D161="-",E161=D161),"-",D161-IF(E161="-",0,E161))</f>
        <v>529131.49</v>
      </c>
    </row>
    <row r="162" spans="1:6" ht="90">
      <c r="A162" s="129" t="s">
        <v>324</v>
      </c>
      <c r="B162" s="45" t="s">
        <v>10</v>
      </c>
      <c r="C162" s="82" t="s">
        <v>325</v>
      </c>
      <c r="D162" s="47">
        <v>438750</v>
      </c>
      <c r="E162" s="47">
        <v>-90381.49</v>
      </c>
      <c r="F162" s="49">
        <f>IF(OR(D162="-",E162=D162),"-",D162-IF(E162="-",0,E162))</f>
        <v>529131.49</v>
      </c>
    </row>
    <row r="163" spans="1:6" ht="22.5">
      <c r="A163" s="51" t="s">
        <v>326</v>
      </c>
      <c r="B163" s="45" t="s">
        <v>10</v>
      </c>
      <c r="C163" s="82" t="s">
        <v>327</v>
      </c>
      <c r="D163" s="47">
        <v>2341950</v>
      </c>
      <c r="E163" s="47">
        <v>1091360.49</v>
      </c>
      <c r="F163" s="49">
        <f>IF(OR(D163="-",E163=D163),"-",D163-IF(E163="-",0,E163))</f>
        <v>1250589.51</v>
      </c>
    </row>
    <row r="164" spans="1:6" ht="33.75">
      <c r="A164" s="51" t="s">
        <v>328</v>
      </c>
      <c r="B164" s="45" t="s">
        <v>10</v>
      </c>
      <c r="C164" s="82" t="s">
        <v>329</v>
      </c>
      <c r="D164" s="47">
        <v>2341950</v>
      </c>
      <c r="E164" s="47">
        <v>1091360.49</v>
      </c>
      <c r="F164" s="49">
        <f>IF(OR(D164="-",E164=D164),"-",D164-IF(E164="-",0,E164))</f>
        <v>1250589.51</v>
      </c>
    </row>
    <row r="165" spans="1:6" ht="67.5">
      <c r="A165" s="129" t="s">
        <v>330</v>
      </c>
      <c r="B165" s="45" t="s">
        <v>10</v>
      </c>
      <c r="C165" s="82" t="s">
        <v>331</v>
      </c>
      <c r="D165" s="47" t="s">
        <v>55</v>
      </c>
      <c r="E165" s="47">
        <v>714507.94</v>
      </c>
      <c r="F165" s="49" t="str">
        <f>IF(OR(D165="-",E165=D165),"-",D165-IF(E165="-",0,E165))</f>
        <v>-</v>
      </c>
    </row>
    <row r="166" spans="1:6" ht="45">
      <c r="A166" s="51" t="s">
        <v>332</v>
      </c>
      <c r="B166" s="45" t="s">
        <v>10</v>
      </c>
      <c r="C166" s="82" t="s">
        <v>333</v>
      </c>
      <c r="D166" s="47" t="s">
        <v>55</v>
      </c>
      <c r="E166" s="47">
        <v>37800</v>
      </c>
      <c r="F166" s="49" t="str">
        <f>IF(OR(D166="-",E166=D166),"-",D166-IF(E166="-",0,E166))</f>
        <v>-</v>
      </c>
    </row>
    <row r="167" spans="1:6">
      <c r="A167" s="51" t="s">
        <v>334</v>
      </c>
      <c r="B167" s="45" t="s">
        <v>10</v>
      </c>
      <c r="C167" s="82" t="s">
        <v>335</v>
      </c>
      <c r="D167" s="47" t="s">
        <v>55</v>
      </c>
      <c r="E167" s="47">
        <v>1576.44</v>
      </c>
      <c r="F167" s="49" t="str">
        <f>IF(OR(D167="-",E167=D167),"-",D167-IF(E167="-",0,E167))</f>
        <v>-</v>
      </c>
    </row>
    <row r="168" spans="1:6">
      <c r="A168" s="51" t="s">
        <v>336</v>
      </c>
      <c r="B168" s="45" t="s">
        <v>10</v>
      </c>
      <c r="C168" s="82" t="s">
        <v>337</v>
      </c>
      <c r="D168" s="47" t="s">
        <v>55</v>
      </c>
      <c r="E168" s="47">
        <v>1576.44</v>
      </c>
      <c r="F168" s="49" t="str">
        <f>IF(OR(D168="-",E168=D168),"-",D168-IF(E168="-",0,E168))</f>
        <v>-</v>
      </c>
    </row>
    <row r="169" spans="1:6" ht="22.5">
      <c r="A169" s="51" t="s">
        <v>338</v>
      </c>
      <c r="B169" s="45" t="s">
        <v>10</v>
      </c>
      <c r="C169" s="82" t="s">
        <v>339</v>
      </c>
      <c r="D169" s="47" t="s">
        <v>55</v>
      </c>
      <c r="E169" s="47">
        <v>1576.44</v>
      </c>
      <c r="F169" s="49" t="str">
        <f>IF(OR(D169="-",E169=D169),"-",D169-IF(E169="-",0,E169))</f>
        <v>-</v>
      </c>
    </row>
    <row r="170" spans="1:6">
      <c r="A170" s="51" t="s">
        <v>340</v>
      </c>
      <c r="B170" s="45" t="s">
        <v>10</v>
      </c>
      <c r="C170" s="82" t="s">
        <v>341</v>
      </c>
      <c r="D170" s="47">
        <v>1607780445.9100001</v>
      </c>
      <c r="E170" s="47">
        <v>1348995633.51</v>
      </c>
      <c r="F170" s="49">
        <f>IF(OR(D170="-",E170=D170),"-",D170-IF(E170="-",0,E170))</f>
        <v>258784812.4000001</v>
      </c>
    </row>
    <row r="171" spans="1:6" ht="33.75">
      <c r="A171" s="51" t="s">
        <v>342</v>
      </c>
      <c r="B171" s="45" t="s">
        <v>10</v>
      </c>
      <c r="C171" s="82" t="s">
        <v>343</v>
      </c>
      <c r="D171" s="47">
        <v>1601780445.9100001</v>
      </c>
      <c r="E171" s="47">
        <v>1365573739.0899999</v>
      </c>
      <c r="F171" s="49">
        <f>IF(OR(D171="-",E171=D171),"-",D171-IF(E171="-",0,E171))</f>
        <v>236206706.82000017</v>
      </c>
    </row>
    <row r="172" spans="1:6" ht="22.5">
      <c r="A172" s="51" t="s">
        <v>344</v>
      </c>
      <c r="B172" s="45" t="s">
        <v>10</v>
      </c>
      <c r="C172" s="82" t="s">
        <v>345</v>
      </c>
      <c r="D172" s="47">
        <v>128182300</v>
      </c>
      <c r="E172" s="47">
        <v>128182300</v>
      </c>
      <c r="F172" s="49" t="str">
        <f>IF(OR(D172="-",E172=D172),"-",D172-IF(E172="-",0,E172))</f>
        <v>-</v>
      </c>
    </row>
    <row r="173" spans="1:6">
      <c r="A173" s="51" t="s">
        <v>346</v>
      </c>
      <c r="B173" s="45" t="s">
        <v>10</v>
      </c>
      <c r="C173" s="82" t="s">
        <v>347</v>
      </c>
      <c r="D173" s="47">
        <v>64682300</v>
      </c>
      <c r="E173" s="47">
        <v>64682300</v>
      </c>
      <c r="F173" s="49" t="str">
        <f>IF(OR(D173="-",E173=D173),"-",D173-IF(E173="-",0,E173))</f>
        <v>-</v>
      </c>
    </row>
    <row r="174" spans="1:6" ht="22.5">
      <c r="A174" s="51" t="s">
        <v>348</v>
      </c>
      <c r="B174" s="45" t="s">
        <v>10</v>
      </c>
      <c r="C174" s="82" t="s">
        <v>349</v>
      </c>
      <c r="D174" s="47">
        <v>64682300</v>
      </c>
      <c r="E174" s="47">
        <v>64682300</v>
      </c>
      <c r="F174" s="49" t="str">
        <f>IF(OR(D174="-",E174=D174),"-",D174-IF(E174="-",0,E174))</f>
        <v>-</v>
      </c>
    </row>
    <row r="175" spans="1:6" ht="22.5">
      <c r="A175" s="51" t="s">
        <v>350</v>
      </c>
      <c r="B175" s="45" t="s">
        <v>10</v>
      </c>
      <c r="C175" s="82" t="s">
        <v>351</v>
      </c>
      <c r="D175" s="47">
        <v>63500000</v>
      </c>
      <c r="E175" s="47">
        <v>63500000</v>
      </c>
      <c r="F175" s="49" t="str">
        <f>IF(OR(D175="-",E175=D175),"-",D175-IF(E175="-",0,E175))</f>
        <v>-</v>
      </c>
    </row>
    <row r="176" spans="1:6" ht="33.75">
      <c r="A176" s="51" t="s">
        <v>352</v>
      </c>
      <c r="B176" s="45" t="s">
        <v>10</v>
      </c>
      <c r="C176" s="82" t="s">
        <v>353</v>
      </c>
      <c r="D176" s="47">
        <v>63500000</v>
      </c>
      <c r="E176" s="47">
        <v>63500000</v>
      </c>
      <c r="F176" s="49" t="str">
        <f>IF(OR(D176="-",E176=D176),"-",D176-IF(E176="-",0,E176))</f>
        <v>-</v>
      </c>
    </row>
    <row r="177" spans="1:6" ht="22.5">
      <c r="A177" s="51" t="s">
        <v>354</v>
      </c>
      <c r="B177" s="45" t="s">
        <v>10</v>
      </c>
      <c r="C177" s="82" t="s">
        <v>355</v>
      </c>
      <c r="D177" s="47">
        <v>261480280.37</v>
      </c>
      <c r="E177" s="47">
        <v>197994274.37</v>
      </c>
      <c r="F177" s="49">
        <f>IF(OR(D177="-",E177=D177),"-",D177-IF(E177="-",0,E177))</f>
        <v>63486006</v>
      </c>
    </row>
    <row r="178" spans="1:6" ht="22.5">
      <c r="A178" s="51" t="s">
        <v>356</v>
      </c>
      <c r="B178" s="45" t="s">
        <v>10</v>
      </c>
      <c r="C178" s="82" t="s">
        <v>357</v>
      </c>
      <c r="D178" s="47">
        <v>3465384</v>
      </c>
      <c r="E178" s="47">
        <v>3465384</v>
      </c>
      <c r="F178" s="49" t="str">
        <f>IF(OR(D178="-",E178=D178),"-",D178-IF(E178="-",0,E178))</f>
        <v>-</v>
      </c>
    </row>
    <row r="179" spans="1:6" ht="22.5">
      <c r="A179" s="51" t="s">
        <v>358</v>
      </c>
      <c r="B179" s="45" t="s">
        <v>10</v>
      </c>
      <c r="C179" s="82" t="s">
        <v>359</v>
      </c>
      <c r="D179" s="47">
        <v>3465384</v>
      </c>
      <c r="E179" s="47">
        <v>3465384</v>
      </c>
      <c r="F179" s="49" t="str">
        <f>IF(OR(D179="-",E179=D179),"-",D179-IF(E179="-",0,E179))</f>
        <v>-</v>
      </c>
    </row>
    <row r="180" spans="1:6" ht="22.5">
      <c r="A180" s="51" t="s">
        <v>360</v>
      </c>
      <c r="B180" s="45" t="s">
        <v>10</v>
      </c>
      <c r="C180" s="82" t="s">
        <v>361</v>
      </c>
      <c r="D180" s="47">
        <v>430000</v>
      </c>
      <c r="E180" s="47">
        <v>430000</v>
      </c>
      <c r="F180" s="49" t="str">
        <f>IF(OR(D180="-",E180=D180),"-",D180-IF(E180="-",0,E180))</f>
        <v>-</v>
      </c>
    </row>
    <row r="181" spans="1:6" ht="22.5">
      <c r="A181" s="51" t="s">
        <v>362</v>
      </c>
      <c r="B181" s="45" t="s">
        <v>10</v>
      </c>
      <c r="C181" s="82" t="s">
        <v>363</v>
      </c>
      <c r="D181" s="47">
        <v>430000</v>
      </c>
      <c r="E181" s="47">
        <v>430000</v>
      </c>
      <c r="F181" s="49" t="str">
        <f>IF(OR(D181="-",E181=D181),"-",D181-IF(E181="-",0,E181))</f>
        <v>-</v>
      </c>
    </row>
    <row r="182" spans="1:6" ht="33.75">
      <c r="A182" s="51" t="s">
        <v>364</v>
      </c>
      <c r="B182" s="45" t="s">
        <v>10</v>
      </c>
      <c r="C182" s="82" t="s">
        <v>365</v>
      </c>
      <c r="D182" s="47">
        <v>67013900</v>
      </c>
      <c r="E182" s="47">
        <v>3703504</v>
      </c>
      <c r="F182" s="49">
        <f>IF(OR(D182="-",E182=D182),"-",D182-IF(E182="-",0,E182))</f>
        <v>63310396</v>
      </c>
    </row>
    <row r="183" spans="1:6" ht="33.75">
      <c r="A183" s="51" t="s">
        <v>366</v>
      </c>
      <c r="B183" s="45" t="s">
        <v>10</v>
      </c>
      <c r="C183" s="82" t="s">
        <v>367</v>
      </c>
      <c r="D183" s="47">
        <v>67013900</v>
      </c>
      <c r="E183" s="47">
        <v>3703504</v>
      </c>
      <c r="F183" s="49">
        <f>IF(OR(D183="-",E183=D183),"-",D183-IF(E183="-",0,E183))</f>
        <v>63310396</v>
      </c>
    </row>
    <row r="184" spans="1:6" ht="45">
      <c r="A184" s="51" t="s">
        <v>368</v>
      </c>
      <c r="B184" s="45" t="s">
        <v>10</v>
      </c>
      <c r="C184" s="82" t="s">
        <v>369</v>
      </c>
      <c r="D184" s="47">
        <v>2467000</v>
      </c>
      <c r="E184" s="47">
        <v>2467000</v>
      </c>
      <c r="F184" s="49" t="str">
        <f>IF(OR(D184="-",E184=D184),"-",D184-IF(E184="-",0,E184))</f>
        <v>-</v>
      </c>
    </row>
    <row r="185" spans="1:6" ht="33.75">
      <c r="A185" s="51" t="s">
        <v>370</v>
      </c>
      <c r="B185" s="45" t="s">
        <v>10</v>
      </c>
      <c r="C185" s="82" t="s">
        <v>371</v>
      </c>
      <c r="D185" s="47">
        <v>2467000</v>
      </c>
      <c r="E185" s="47">
        <v>2467000</v>
      </c>
      <c r="F185" s="49" t="str">
        <f>IF(OR(D185="-",E185=D185),"-",D185-IF(E185="-",0,E185))</f>
        <v>-</v>
      </c>
    </row>
    <row r="186" spans="1:6">
      <c r="A186" s="51" t="s">
        <v>372</v>
      </c>
      <c r="B186" s="45" t="s">
        <v>10</v>
      </c>
      <c r="C186" s="82" t="s">
        <v>373</v>
      </c>
      <c r="D186" s="47">
        <v>188103996.37</v>
      </c>
      <c r="E186" s="47">
        <v>187928386.37</v>
      </c>
      <c r="F186" s="49">
        <f>IF(OR(D186="-",E186=D186),"-",D186-IF(E186="-",0,E186))</f>
        <v>175610</v>
      </c>
    </row>
    <row r="187" spans="1:6">
      <c r="A187" s="51" t="s">
        <v>374</v>
      </c>
      <c r="B187" s="45" t="s">
        <v>10</v>
      </c>
      <c r="C187" s="82" t="s">
        <v>375</v>
      </c>
      <c r="D187" s="47">
        <v>188103996.37</v>
      </c>
      <c r="E187" s="47">
        <v>187928386.37</v>
      </c>
      <c r="F187" s="49">
        <f>IF(OR(D187="-",E187=D187),"-",D187-IF(E187="-",0,E187))</f>
        <v>175610</v>
      </c>
    </row>
    <row r="188" spans="1:6" ht="22.5">
      <c r="A188" s="51" t="s">
        <v>376</v>
      </c>
      <c r="B188" s="45" t="s">
        <v>10</v>
      </c>
      <c r="C188" s="82" t="s">
        <v>377</v>
      </c>
      <c r="D188" s="47">
        <v>1125388637.01</v>
      </c>
      <c r="E188" s="47">
        <v>957202952.33000004</v>
      </c>
      <c r="F188" s="49">
        <f>IF(OR(D188="-",E188=D188),"-",D188-IF(E188="-",0,E188))</f>
        <v>168185684.67999995</v>
      </c>
    </row>
    <row r="189" spans="1:6" ht="22.5">
      <c r="A189" s="51" t="s">
        <v>378</v>
      </c>
      <c r="B189" s="45" t="s">
        <v>10</v>
      </c>
      <c r="C189" s="82" t="s">
        <v>379</v>
      </c>
      <c r="D189" s="47">
        <v>88447790</v>
      </c>
      <c r="E189" s="47">
        <v>56500000</v>
      </c>
      <c r="F189" s="49">
        <f>IF(OR(D189="-",E189=D189),"-",D189-IF(E189="-",0,E189))</f>
        <v>31947790</v>
      </c>
    </row>
    <row r="190" spans="1:6" ht="33.75">
      <c r="A190" s="51" t="s">
        <v>380</v>
      </c>
      <c r="B190" s="45" t="s">
        <v>10</v>
      </c>
      <c r="C190" s="82" t="s">
        <v>381</v>
      </c>
      <c r="D190" s="47">
        <v>88447790</v>
      </c>
      <c r="E190" s="47">
        <v>56500000</v>
      </c>
      <c r="F190" s="49">
        <f>IF(OR(D190="-",E190=D190),"-",D190-IF(E190="-",0,E190))</f>
        <v>31947790</v>
      </c>
    </row>
    <row r="191" spans="1:6" ht="22.5">
      <c r="A191" s="51" t="s">
        <v>382</v>
      </c>
      <c r="B191" s="45" t="s">
        <v>10</v>
      </c>
      <c r="C191" s="82" t="s">
        <v>383</v>
      </c>
      <c r="D191" s="47">
        <v>3647790</v>
      </c>
      <c r="E191" s="47">
        <v>3647790</v>
      </c>
      <c r="F191" s="49" t="str">
        <f>IF(OR(D191="-",E191=D191),"-",D191-IF(E191="-",0,E191))</f>
        <v>-</v>
      </c>
    </row>
    <row r="192" spans="1:6" ht="33.75">
      <c r="A192" s="51" t="s">
        <v>384</v>
      </c>
      <c r="B192" s="45" t="s">
        <v>10</v>
      </c>
      <c r="C192" s="82" t="s">
        <v>385</v>
      </c>
      <c r="D192" s="47">
        <v>3647790</v>
      </c>
      <c r="E192" s="47">
        <v>3647790</v>
      </c>
      <c r="F192" s="49" t="str">
        <f>IF(OR(D192="-",E192=D192),"-",D192-IF(E192="-",0,E192))</f>
        <v>-</v>
      </c>
    </row>
    <row r="193" spans="1:6" ht="45">
      <c r="A193" s="51" t="s">
        <v>386</v>
      </c>
      <c r="B193" s="45" t="s">
        <v>10</v>
      </c>
      <c r="C193" s="82" t="s">
        <v>387</v>
      </c>
      <c r="D193" s="47">
        <v>4485900</v>
      </c>
      <c r="E193" s="47">
        <v>4473454.07</v>
      </c>
      <c r="F193" s="49">
        <f>IF(OR(D193="-",E193=D193),"-",D193-IF(E193="-",0,E193))</f>
        <v>12445.929999999702</v>
      </c>
    </row>
    <row r="194" spans="1:6" ht="56.25">
      <c r="A194" s="51" t="s">
        <v>388</v>
      </c>
      <c r="B194" s="45" t="s">
        <v>10</v>
      </c>
      <c r="C194" s="82" t="s">
        <v>389</v>
      </c>
      <c r="D194" s="47">
        <v>4485900</v>
      </c>
      <c r="E194" s="47">
        <v>4473454.07</v>
      </c>
      <c r="F194" s="49">
        <f>IF(OR(D194="-",E194=D194),"-",D194-IF(E194="-",0,E194))</f>
        <v>12445.929999999702</v>
      </c>
    </row>
    <row r="195" spans="1:6" ht="45">
      <c r="A195" s="51" t="s">
        <v>390</v>
      </c>
      <c r="B195" s="45" t="s">
        <v>10</v>
      </c>
      <c r="C195" s="82" t="s">
        <v>391</v>
      </c>
      <c r="D195" s="47">
        <v>60152.2</v>
      </c>
      <c r="E195" s="47">
        <v>8845.65</v>
      </c>
      <c r="F195" s="49">
        <f>IF(OR(D195="-",E195=D195),"-",D195-IF(E195="-",0,E195))</f>
        <v>51306.549999999996</v>
      </c>
    </row>
    <row r="196" spans="1:6" ht="45">
      <c r="A196" s="51" t="s">
        <v>392</v>
      </c>
      <c r="B196" s="45" t="s">
        <v>10</v>
      </c>
      <c r="C196" s="82" t="s">
        <v>393</v>
      </c>
      <c r="D196" s="47">
        <v>60152.2</v>
      </c>
      <c r="E196" s="47">
        <v>8845.65</v>
      </c>
      <c r="F196" s="49">
        <f>IF(OR(D196="-",E196=D196),"-",D196-IF(E196="-",0,E196))</f>
        <v>51306.549999999996</v>
      </c>
    </row>
    <row r="197" spans="1:6" ht="33.75">
      <c r="A197" s="51" t="s">
        <v>394</v>
      </c>
      <c r="B197" s="45" t="s">
        <v>10</v>
      </c>
      <c r="C197" s="82" t="s">
        <v>395</v>
      </c>
      <c r="D197" s="47">
        <v>545800</v>
      </c>
      <c r="E197" s="47">
        <v>371800</v>
      </c>
      <c r="F197" s="49">
        <f>IF(OR(D197="-",E197=D197),"-",D197-IF(E197="-",0,E197))</f>
        <v>174000</v>
      </c>
    </row>
    <row r="198" spans="1:6" ht="45">
      <c r="A198" s="51" t="s">
        <v>396</v>
      </c>
      <c r="B198" s="45" t="s">
        <v>10</v>
      </c>
      <c r="C198" s="82" t="s">
        <v>397</v>
      </c>
      <c r="D198" s="47">
        <v>545800</v>
      </c>
      <c r="E198" s="47">
        <v>371800</v>
      </c>
      <c r="F198" s="49">
        <f>IF(OR(D198="-",E198=D198),"-",D198-IF(E198="-",0,E198))</f>
        <v>174000</v>
      </c>
    </row>
    <row r="199" spans="1:6" ht="33.75">
      <c r="A199" s="51" t="s">
        <v>398</v>
      </c>
      <c r="B199" s="45" t="s">
        <v>10</v>
      </c>
      <c r="C199" s="82" t="s">
        <v>399</v>
      </c>
      <c r="D199" s="47">
        <v>901727115.95000005</v>
      </c>
      <c r="E199" s="47">
        <v>762926751.05999994</v>
      </c>
      <c r="F199" s="49">
        <f>IF(OR(D199="-",E199=D199),"-",D199-IF(E199="-",0,E199))</f>
        <v>138800364.8900001</v>
      </c>
    </row>
    <row r="200" spans="1:6" ht="33.75">
      <c r="A200" s="51" t="s">
        <v>400</v>
      </c>
      <c r="B200" s="45" t="s">
        <v>10</v>
      </c>
      <c r="C200" s="82" t="s">
        <v>401</v>
      </c>
      <c r="D200" s="47">
        <v>901727115.95000005</v>
      </c>
      <c r="E200" s="47">
        <v>762926751.05999994</v>
      </c>
      <c r="F200" s="49">
        <f>IF(OR(D200="-",E200=D200),"-",D200-IF(E200="-",0,E200))</f>
        <v>138800364.8900001</v>
      </c>
    </row>
    <row r="201" spans="1:6" ht="45">
      <c r="A201" s="51" t="s">
        <v>402</v>
      </c>
      <c r="B201" s="45" t="s">
        <v>10</v>
      </c>
      <c r="C201" s="82" t="s">
        <v>403</v>
      </c>
      <c r="D201" s="47">
        <v>11711072</v>
      </c>
      <c r="E201" s="47">
        <v>17535165</v>
      </c>
      <c r="F201" s="49">
        <f>IF(OR(D201="-",E201=D201),"-",D201-IF(E201="-",0,E201))</f>
        <v>-5824093</v>
      </c>
    </row>
    <row r="202" spans="1:6" ht="45">
      <c r="A202" s="51" t="s">
        <v>404</v>
      </c>
      <c r="B202" s="45" t="s">
        <v>10</v>
      </c>
      <c r="C202" s="82" t="s">
        <v>405</v>
      </c>
      <c r="D202" s="47">
        <v>11711072</v>
      </c>
      <c r="E202" s="47">
        <v>17535165</v>
      </c>
      <c r="F202" s="49">
        <f>IF(OR(D202="-",E202=D202),"-",D202-IF(E202="-",0,E202))</f>
        <v>-5824093</v>
      </c>
    </row>
    <row r="203" spans="1:6" ht="78.75">
      <c r="A203" s="129" t="s">
        <v>406</v>
      </c>
      <c r="B203" s="45" t="s">
        <v>10</v>
      </c>
      <c r="C203" s="82" t="s">
        <v>407</v>
      </c>
      <c r="D203" s="47">
        <v>2895120</v>
      </c>
      <c r="E203" s="47">
        <v>2895120</v>
      </c>
      <c r="F203" s="49" t="str">
        <f>IF(OR(D203="-",E203=D203),"-",D203-IF(E203="-",0,E203))</f>
        <v>-</v>
      </c>
    </row>
    <row r="204" spans="1:6" ht="78.75">
      <c r="A204" s="129" t="s">
        <v>408</v>
      </c>
      <c r="B204" s="45" t="s">
        <v>10</v>
      </c>
      <c r="C204" s="82" t="s">
        <v>409</v>
      </c>
      <c r="D204" s="47">
        <v>2895120</v>
      </c>
      <c r="E204" s="47">
        <v>2895120</v>
      </c>
      <c r="F204" s="49" t="str">
        <f>IF(OR(D204="-",E204=D204),"-",D204-IF(E204="-",0,E204))</f>
        <v>-</v>
      </c>
    </row>
    <row r="205" spans="1:6" ht="67.5">
      <c r="A205" s="51" t="s">
        <v>410</v>
      </c>
      <c r="B205" s="45" t="s">
        <v>10</v>
      </c>
      <c r="C205" s="82" t="s">
        <v>411</v>
      </c>
      <c r="D205" s="47">
        <v>4668381</v>
      </c>
      <c r="E205" s="47">
        <v>4668381</v>
      </c>
      <c r="F205" s="49" t="str">
        <f>IF(OR(D205="-",E205=D205),"-",D205-IF(E205="-",0,E205))</f>
        <v>-</v>
      </c>
    </row>
    <row r="206" spans="1:6" ht="67.5">
      <c r="A206" s="129" t="s">
        <v>412</v>
      </c>
      <c r="B206" s="45" t="s">
        <v>10</v>
      </c>
      <c r="C206" s="82" t="s">
        <v>413</v>
      </c>
      <c r="D206" s="47">
        <v>4668381</v>
      </c>
      <c r="E206" s="47">
        <v>4668381</v>
      </c>
      <c r="F206" s="49" t="str">
        <f>IF(OR(D206="-",E206=D206),"-",D206-IF(E206="-",0,E206))</f>
        <v>-</v>
      </c>
    </row>
    <row r="207" spans="1:6" ht="56.25">
      <c r="A207" s="51" t="s">
        <v>414</v>
      </c>
      <c r="B207" s="45" t="s">
        <v>10</v>
      </c>
      <c r="C207" s="82" t="s">
        <v>415</v>
      </c>
      <c r="D207" s="47">
        <v>6384600</v>
      </c>
      <c r="E207" s="47">
        <v>6384600</v>
      </c>
      <c r="F207" s="49" t="str">
        <f>IF(OR(D207="-",E207=D207),"-",D207-IF(E207="-",0,E207))</f>
        <v>-</v>
      </c>
    </row>
    <row r="208" spans="1:6" ht="56.25">
      <c r="A208" s="51" t="s">
        <v>416</v>
      </c>
      <c r="B208" s="45" t="s">
        <v>10</v>
      </c>
      <c r="C208" s="82" t="s">
        <v>417</v>
      </c>
      <c r="D208" s="47">
        <v>6384600</v>
      </c>
      <c r="E208" s="47">
        <v>6384600</v>
      </c>
      <c r="F208" s="49" t="str">
        <f>IF(OR(D208="-",E208=D208),"-",D208-IF(E208="-",0,E208))</f>
        <v>-</v>
      </c>
    </row>
    <row r="209" spans="1:6" ht="56.25">
      <c r="A209" s="51" t="s">
        <v>418</v>
      </c>
      <c r="B209" s="45" t="s">
        <v>10</v>
      </c>
      <c r="C209" s="82" t="s">
        <v>419</v>
      </c>
      <c r="D209" s="47">
        <v>78346201</v>
      </c>
      <c r="E209" s="47">
        <v>78346201</v>
      </c>
      <c r="F209" s="49" t="str">
        <f>IF(OR(D209="-",E209=D209),"-",D209-IF(E209="-",0,E209))</f>
        <v>-</v>
      </c>
    </row>
    <row r="210" spans="1:6" ht="56.25">
      <c r="A210" s="51" t="s">
        <v>420</v>
      </c>
      <c r="B210" s="45" t="s">
        <v>10</v>
      </c>
      <c r="C210" s="82" t="s">
        <v>421</v>
      </c>
      <c r="D210" s="47">
        <v>78346201</v>
      </c>
      <c r="E210" s="47">
        <v>78346201</v>
      </c>
      <c r="F210" s="49" t="str">
        <f>IF(OR(D210="-",E210=D210),"-",D210-IF(E210="-",0,E210))</f>
        <v>-</v>
      </c>
    </row>
    <row r="211" spans="1:6" ht="78.75">
      <c r="A211" s="129" t="s">
        <v>422</v>
      </c>
      <c r="B211" s="45" t="s">
        <v>10</v>
      </c>
      <c r="C211" s="82" t="s">
        <v>423</v>
      </c>
      <c r="D211" s="47">
        <v>21709814.859999999</v>
      </c>
      <c r="E211" s="47">
        <v>18810016.969999999</v>
      </c>
      <c r="F211" s="49">
        <f>IF(OR(D211="-",E211=D211),"-",D211-IF(E211="-",0,E211))</f>
        <v>2899797.8900000006</v>
      </c>
    </row>
    <row r="212" spans="1:6" ht="78.75">
      <c r="A212" s="129" t="s">
        <v>424</v>
      </c>
      <c r="B212" s="45" t="s">
        <v>10</v>
      </c>
      <c r="C212" s="82" t="s">
        <v>425</v>
      </c>
      <c r="D212" s="47">
        <v>21709814.859999999</v>
      </c>
      <c r="E212" s="47">
        <v>18810016.969999999</v>
      </c>
      <c r="F212" s="49">
        <f>IF(OR(D212="-",E212=D212),"-",D212-IF(E212="-",0,E212))</f>
        <v>2899797.8900000006</v>
      </c>
    </row>
    <row r="213" spans="1:6" ht="45">
      <c r="A213" s="51" t="s">
        <v>426</v>
      </c>
      <c r="B213" s="45" t="s">
        <v>10</v>
      </c>
      <c r="C213" s="82" t="s">
        <v>427</v>
      </c>
      <c r="D213" s="47">
        <v>758900</v>
      </c>
      <c r="E213" s="47">
        <v>634827.57999999996</v>
      </c>
      <c r="F213" s="49">
        <f>IF(OR(D213="-",E213=D213),"-",D213-IF(E213="-",0,E213))</f>
        <v>124072.42000000004</v>
      </c>
    </row>
    <row r="214" spans="1:6" ht="56.25">
      <c r="A214" s="51" t="s">
        <v>428</v>
      </c>
      <c r="B214" s="45" t="s">
        <v>10</v>
      </c>
      <c r="C214" s="82" t="s">
        <v>429</v>
      </c>
      <c r="D214" s="47">
        <v>758900</v>
      </c>
      <c r="E214" s="47">
        <v>634827.57999999996</v>
      </c>
      <c r="F214" s="49">
        <f>IF(OR(D214="-",E214=D214),"-",D214-IF(E214="-",0,E214))</f>
        <v>124072.42000000004</v>
      </c>
    </row>
    <row r="215" spans="1:6">
      <c r="A215" s="51" t="s">
        <v>430</v>
      </c>
      <c r="B215" s="45" t="s">
        <v>10</v>
      </c>
      <c r="C215" s="82" t="s">
        <v>431</v>
      </c>
      <c r="D215" s="47">
        <v>86729228.530000001</v>
      </c>
      <c r="E215" s="47">
        <v>82194212.390000001</v>
      </c>
      <c r="F215" s="49">
        <f>IF(OR(D215="-",E215=D215),"-",D215-IF(E215="-",0,E215))</f>
        <v>4535016.1400000006</v>
      </c>
    </row>
    <row r="216" spans="1:6" ht="45">
      <c r="A216" s="51" t="s">
        <v>432</v>
      </c>
      <c r="B216" s="45" t="s">
        <v>10</v>
      </c>
      <c r="C216" s="82" t="s">
        <v>433</v>
      </c>
      <c r="D216" s="47">
        <v>39001799.969999999</v>
      </c>
      <c r="E216" s="47">
        <v>39001799.969999999</v>
      </c>
      <c r="F216" s="49" t="str">
        <f>IF(OR(D216="-",E216=D216),"-",D216-IF(E216="-",0,E216))</f>
        <v>-</v>
      </c>
    </row>
    <row r="217" spans="1:6" ht="45">
      <c r="A217" s="51" t="s">
        <v>434</v>
      </c>
      <c r="B217" s="45" t="s">
        <v>10</v>
      </c>
      <c r="C217" s="82" t="s">
        <v>435</v>
      </c>
      <c r="D217" s="47">
        <v>39001799.969999999</v>
      </c>
      <c r="E217" s="47">
        <v>39001799.969999999</v>
      </c>
      <c r="F217" s="49" t="str">
        <f>IF(OR(D217="-",E217=D217),"-",D217-IF(E217="-",0,E217))</f>
        <v>-</v>
      </c>
    </row>
    <row r="218" spans="1:6" ht="45">
      <c r="A218" s="51" t="s">
        <v>436</v>
      </c>
      <c r="B218" s="45" t="s">
        <v>10</v>
      </c>
      <c r="C218" s="82" t="s">
        <v>437</v>
      </c>
      <c r="D218" s="47">
        <v>4715077.63</v>
      </c>
      <c r="E218" s="47">
        <v>3697561.49</v>
      </c>
      <c r="F218" s="49">
        <f>IF(OR(D218="-",E218=D218),"-",D218-IF(E218="-",0,E218))</f>
        <v>1017516.1399999997</v>
      </c>
    </row>
    <row r="219" spans="1:6" ht="56.25">
      <c r="A219" s="51" t="s">
        <v>438</v>
      </c>
      <c r="B219" s="45" t="s">
        <v>10</v>
      </c>
      <c r="C219" s="82" t="s">
        <v>439</v>
      </c>
      <c r="D219" s="47">
        <v>4715077.63</v>
      </c>
      <c r="E219" s="47">
        <v>3697561.49</v>
      </c>
      <c r="F219" s="49">
        <f>IF(OR(D219="-",E219=D219),"-",D219-IF(E219="-",0,E219))</f>
        <v>1017516.1399999997</v>
      </c>
    </row>
    <row r="220" spans="1:6" ht="45">
      <c r="A220" s="51" t="s">
        <v>440</v>
      </c>
      <c r="B220" s="45" t="s">
        <v>10</v>
      </c>
      <c r="C220" s="82" t="s">
        <v>441</v>
      </c>
      <c r="D220" s="47">
        <v>217500</v>
      </c>
      <c r="E220" s="47">
        <v>217500</v>
      </c>
      <c r="F220" s="49" t="str">
        <f>IF(OR(D220="-",E220=D220),"-",D220-IF(E220="-",0,E220))</f>
        <v>-</v>
      </c>
    </row>
    <row r="221" spans="1:6" ht="33.75">
      <c r="A221" s="51" t="s">
        <v>442</v>
      </c>
      <c r="B221" s="45" t="s">
        <v>10</v>
      </c>
      <c r="C221" s="82" t="s">
        <v>443</v>
      </c>
      <c r="D221" s="47">
        <v>217500</v>
      </c>
      <c r="E221" s="47">
        <v>217500</v>
      </c>
      <c r="F221" s="49" t="str">
        <f>IF(OR(D221="-",E221=D221),"-",D221-IF(E221="-",0,E221))</f>
        <v>-</v>
      </c>
    </row>
    <row r="222" spans="1:6" ht="22.5">
      <c r="A222" s="51" t="s">
        <v>444</v>
      </c>
      <c r="B222" s="45" t="s">
        <v>10</v>
      </c>
      <c r="C222" s="82" t="s">
        <v>445</v>
      </c>
      <c r="D222" s="47">
        <v>42794850.93</v>
      </c>
      <c r="E222" s="47">
        <v>39277350.93</v>
      </c>
      <c r="F222" s="49">
        <f>IF(OR(D222="-",E222=D222),"-",D222-IF(E222="-",0,E222))</f>
        <v>3517500</v>
      </c>
    </row>
    <row r="223" spans="1:6" ht="22.5">
      <c r="A223" s="51" t="s">
        <v>446</v>
      </c>
      <c r="B223" s="45" t="s">
        <v>10</v>
      </c>
      <c r="C223" s="82" t="s">
        <v>447</v>
      </c>
      <c r="D223" s="47">
        <v>42794850.93</v>
      </c>
      <c r="E223" s="47">
        <v>39277350.93</v>
      </c>
      <c r="F223" s="49">
        <f>IF(OR(D223="-",E223=D223),"-",D223-IF(E223="-",0,E223))</f>
        <v>3517500</v>
      </c>
    </row>
    <row r="224" spans="1:6">
      <c r="A224" s="51" t="s">
        <v>448</v>
      </c>
      <c r="B224" s="45" t="s">
        <v>10</v>
      </c>
      <c r="C224" s="82" t="s">
        <v>449</v>
      </c>
      <c r="D224" s="47">
        <v>6000000</v>
      </c>
      <c r="E224" s="47">
        <v>6000000</v>
      </c>
      <c r="F224" s="49" t="str">
        <f>IF(OR(D224="-",E224=D224),"-",D224-IF(E224="-",0,E224))</f>
        <v>-</v>
      </c>
    </row>
    <row r="225" spans="1:6" ht="22.5">
      <c r="A225" s="51" t="s">
        <v>450</v>
      </c>
      <c r="B225" s="45" t="s">
        <v>10</v>
      </c>
      <c r="C225" s="82" t="s">
        <v>451</v>
      </c>
      <c r="D225" s="47">
        <v>6000000</v>
      </c>
      <c r="E225" s="47">
        <v>6000000</v>
      </c>
      <c r="F225" s="49" t="str">
        <f>IF(OR(D225="-",E225=D225),"-",D225-IF(E225="-",0,E225))</f>
        <v>-</v>
      </c>
    </row>
    <row r="226" spans="1:6" ht="22.5">
      <c r="A226" s="51" t="s">
        <v>450</v>
      </c>
      <c r="B226" s="45" t="s">
        <v>10</v>
      </c>
      <c r="C226" s="82" t="s">
        <v>452</v>
      </c>
      <c r="D226" s="47">
        <v>6000000</v>
      </c>
      <c r="E226" s="47">
        <v>6000000</v>
      </c>
      <c r="F226" s="49" t="str">
        <f>IF(OR(D226="-",E226=D226),"-",D226-IF(E226="-",0,E226))</f>
        <v>-</v>
      </c>
    </row>
    <row r="227" spans="1:6" ht="78.75">
      <c r="A227" s="51" t="s">
        <v>453</v>
      </c>
      <c r="B227" s="45" t="s">
        <v>10</v>
      </c>
      <c r="C227" s="82" t="s">
        <v>454</v>
      </c>
      <c r="D227" s="47" t="s">
        <v>55</v>
      </c>
      <c r="E227" s="47">
        <v>28212.46</v>
      </c>
      <c r="F227" s="49" t="str">
        <f>IF(OR(D227="-",E227=D227),"-",D227-IF(E227="-",0,E227))</f>
        <v>-</v>
      </c>
    </row>
    <row r="228" spans="1:6" ht="56.25">
      <c r="A228" s="51" t="s">
        <v>455</v>
      </c>
      <c r="B228" s="45" t="s">
        <v>10</v>
      </c>
      <c r="C228" s="82" t="s">
        <v>456</v>
      </c>
      <c r="D228" s="47" t="s">
        <v>55</v>
      </c>
      <c r="E228" s="47">
        <v>28212.46</v>
      </c>
      <c r="F228" s="49" t="str">
        <f>IF(OR(D228="-",E228=D228),"-",D228-IF(E228="-",0,E228))</f>
        <v>-</v>
      </c>
    </row>
    <row r="229" spans="1:6" ht="56.25">
      <c r="A229" s="51" t="s">
        <v>457</v>
      </c>
      <c r="B229" s="45" t="s">
        <v>10</v>
      </c>
      <c r="C229" s="82" t="s">
        <v>458</v>
      </c>
      <c r="D229" s="47" t="s">
        <v>55</v>
      </c>
      <c r="E229" s="47">
        <v>28212.46</v>
      </c>
      <c r="F229" s="49" t="str">
        <f>IF(OR(D229="-",E229=D229),"-",D229-IF(E229="-",0,E229))</f>
        <v>-</v>
      </c>
    </row>
    <row r="230" spans="1:6" ht="45">
      <c r="A230" s="51" t="s">
        <v>459</v>
      </c>
      <c r="B230" s="45" t="s">
        <v>10</v>
      </c>
      <c r="C230" s="82" t="s">
        <v>460</v>
      </c>
      <c r="D230" s="47" t="s">
        <v>55</v>
      </c>
      <c r="E230" s="47">
        <v>28212.46</v>
      </c>
      <c r="F230" s="49" t="str">
        <f>IF(OR(D230="-",E230=D230),"-",D230-IF(E230="-",0,E230))</f>
        <v>-</v>
      </c>
    </row>
    <row r="231" spans="1:6" ht="33.75">
      <c r="A231" s="51" t="s">
        <v>461</v>
      </c>
      <c r="B231" s="45" t="s">
        <v>10</v>
      </c>
      <c r="C231" s="82" t="s">
        <v>462</v>
      </c>
      <c r="D231" s="47" t="s">
        <v>55</v>
      </c>
      <c r="E231" s="47">
        <v>-22606318.039999999</v>
      </c>
      <c r="F231" s="49" t="str">
        <f>IF(OR(D231="-",E231=D231),"-",D231-IF(E231="-",0,E231))</f>
        <v>-</v>
      </c>
    </row>
    <row r="232" spans="1:6" ht="45.75" thickBot="1">
      <c r="A232" s="51" t="s">
        <v>463</v>
      </c>
      <c r="B232" s="45" t="s">
        <v>10</v>
      </c>
      <c r="C232" s="82" t="s">
        <v>464</v>
      </c>
      <c r="D232" s="47" t="s">
        <v>55</v>
      </c>
      <c r="E232" s="47">
        <v>-22606318.039999999</v>
      </c>
      <c r="F232" s="49" t="str">
        <f>IF(OR(D232="-",E232=D232),"-",D232-IF(E232="-",0,E232))</f>
        <v>-</v>
      </c>
    </row>
    <row r="233" spans="1:6" ht="12.75" customHeight="1">
      <c r="A233" s="52"/>
      <c r="B233" s="53"/>
      <c r="C233" s="53"/>
      <c r="D233" s="24"/>
      <c r="E233" s="24"/>
      <c r="F233" s="24"/>
    </row>
  </sheetData>
  <mergeCells count="12">
    <mergeCell ref="A11:A17"/>
    <mergeCell ref="B11:B17"/>
    <mergeCell ref="C11:C17"/>
    <mergeCell ref="D11:D17"/>
    <mergeCell ref="E11:E17"/>
    <mergeCell ref="F11:F17"/>
    <mergeCell ref="A1:D1"/>
    <mergeCell ref="A2:D2"/>
    <mergeCell ref="A4:D4"/>
    <mergeCell ref="B6:D6"/>
    <mergeCell ref="B7:D7"/>
    <mergeCell ref="A10:D10"/>
  </mergeCells>
  <conditionalFormatting sqref="F19">
    <cfRule type="cellIs" dxfId="946" priority="214" stopIfTrue="1" operator="equal">
      <formula>0</formula>
    </cfRule>
  </conditionalFormatting>
  <conditionalFormatting sqref="F20">
    <cfRule type="cellIs" dxfId="945" priority="213" stopIfTrue="1" operator="equal">
      <formula>0</formula>
    </cfRule>
  </conditionalFormatting>
  <conditionalFormatting sqref="F21">
    <cfRule type="cellIs" dxfId="944" priority="212" stopIfTrue="1" operator="equal">
      <formula>0</formula>
    </cfRule>
  </conditionalFormatting>
  <conditionalFormatting sqref="F22">
    <cfRule type="cellIs" dxfId="943" priority="211" stopIfTrue="1" operator="equal">
      <formula>0</formula>
    </cfRule>
  </conditionalFormatting>
  <conditionalFormatting sqref="F23">
    <cfRule type="cellIs" dxfId="942" priority="210" stopIfTrue="1" operator="equal">
      <formula>0</formula>
    </cfRule>
  </conditionalFormatting>
  <conditionalFormatting sqref="F24">
    <cfRule type="cellIs" dxfId="941" priority="209" stopIfTrue="1" operator="equal">
      <formula>0</formula>
    </cfRule>
  </conditionalFormatting>
  <conditionalFormatting sqref="F25">
    <cfRule type="cellIs" dxfId="940" priority="208" stopIfTrue="1" operator="equal">
      <formula>0</formula>
    </cfRule>
  </conditionalFormatting>
  <conditionalFormatting sqref="F26">
    <cfRule type="cellIs" dxfId="939" priority="207" stopIfTrue="1" operator="equal">
      <formula>0</formula>
    </cfRule>
  </conditionalFormatting>
  <conditionalFormatting sqref="F27">
    <cfRule type="cellIs" dxfId="938" priority="206" stopIfTrue="1" operator="equal">
      <formula>0</formula>
    </cfRule>
  </conditionalFormatting>
  <conditionalFormatting sqref="F28">
    <cfRule type="cellIs" dxfId="937" priority="205" stopIfTrue="1" operator="equal">
      <formula>0</formula>
    </cfRule>
  </conditionalFormatting>
  <conditionalFormatting sqref="F29">
    <cfRule type="cellIs" dxfId="936" priority="204" stopIfTrue="1" operator="equal">
      <formula>0</formula>
    </cfRule>
  </conditionalFormatting>
  <conditionalFormatting sqref="F30">
    <cfRule type="cellIs" dxfId="935" priority="203" stopIfTrue="1" operator="equal">
      <formula>0</formula>
    </cfRule>
  </conditionalFormatting>
  <conditionalFormatting sqref="F31">
    <cfRule type="cellIs" dxfId="934" priority="202" stopIfTrue="1" operator="equal">
      <formula>0</formula>
    </cfRule>
  </conditionalFormatting>
  <conditionalFormatting sqref="F32">
    <cfRule type="cellIs" dxfId="933" priority="201" stopIfTrue="1" operator="equal">
      <formula>0</formula>
    </cfRule>
  </conditionalFormatting>
  <conditionalFormatting sqref="F33">
    <cfRule type="cellIs" dxfId="932" priority="200" stopIfTrue="1" operator="equal">
      <formula>0</formula>
    </cfRule>
  </conditionalFormatting>
  <conditionalFormatting sqref="F34">
    <cfRule type="cellIs" dxfId="931" priority="199" stopIfTrue="1" operator="equal">
      <formula>0</formula>
    </cfRule>
  </conditionalFormatting>
  <conditionalFormatting sqref="F35">
    <cfRule type="cellIs" dxfId="930" priority="198" stopIfTrue="1" operator="equal">
      <formula>0</formula>
    </cfRule>
  </conditionalFormatting>
  <conditionalFormatting sqref="F36">
    <cfRule type="cellIs" dxfId="929" priority="197" stopIfTrue="1" operator="equal">
      <formula>0</formula>
    </cfRule>
  </conditionalFormatting>
  <conditionalFormatting sqref="F37">
    <cfRule type="cellIs" dxfId="928" priority="196" stopIfTrue="1" operator="equal">
      <formula>0</formula>
    </cfRule>
  </conditionalFormatting>
  <conditionalFormatting sqref="F38">
    <cfRule type="cellIs" dxfId="927" priority="195" stopIfTrue="1" operator="equal">
      <formula>0</formula>
    </cfRule>
  </conditionalFormatting>
  <conditionalFormatting sqref="F39">
    <cfRule type="cellIs" dxfId="926" priority="194" stopIfTrue="1" operator="equal">
      <formula>0</formula>
    </cfRule>
  </conditionalFormatting>
  <conditionalFormatting sqref="F40">
    <cfRule type="cellIs" dxfId="925" priority="193" stopIfTrue="1" operator="equal">
      <formula>0</formula>
    </cfRule>
  </conditionalFormatting>
  <conditionalFormatting sqref="F41">
    <cfRule type="cellIs" dxfId="924" priority="192" stopIfTrue="1" operator="equal">
      <formula>0</formula>
    </cfRule>
  </conditionalFormatting>
  <conditionalFormatting sqref="F42">
    <cfRule type="cellIs" dxfId="923" priority="191" stopIfTrue="1" operator="equal">
      <formula>0</formula>
    </cfRule>
  </conditionalFormatting>
  <conditionalFormatting sqref="F43">
    <cfRule type="cellIs" dxfId="922" priority="190" stopIfTrue="1" operator="equal">
      <formula>0</formula>
    </cfRule>
  </conditionalFormatting>
  <conditionalFormatting sqref="F44">
    <cfRule type="cellIs" dxfId="921" priority="189" stopIfTrue="1" operator="equal">
      <formula>0</formula>
    </cfRule>
  </conditionalFormatting>
  <conditionalFormatting sqref="F45">
    <cfRule type="cellIs" dxfId="920" priority="188" stopIfTrue="1" operator="equal">
      <formula>0</formula>
    </cfRule>
  </conditionalFormatting>
  <conditionalFormatting sqref="F46">
    <cfRule type="cellIs" dxfId="919" priority="187" stopIfTrue="1" operator="equal">
      <formula>0</formula>
    </cfRule>
  </conditionalFormatting>
  <conditionalFormatting sqref="F47">
    <cfRule type="cellIs" dxfId="918" priority="186" stopIfTrue="1" operator="equal">
      <formula>0</formula>
    </cfRule>
  </conditionalFormatting>
  <conditionalFormatting sqref="F48">
    <cfRule type="cellIs" dxfId="917" priority="185" stopIfTrue="1" operator="equal">
      <formula>0</formula>
    </cfRule>
  </conditionalFormatting>
  <conditionalFormatting sqref="F49">
    <cfRule type="cellIs" dxfId="916" priority="184" stopIfTrue="1" operator="equal">
      <formula>0</formula>
    </cfRule>
  </conditionalFormatting>
  <conditionalFormatting sqref="F50">
    <cfRule type="cellIs" dxfId="915" priority="183" stopIfTrue="1" operator="equal">
      <formula>0</formula>
    </cfRule>
  </conditionalFormatting>
  <conditionalFormatting sqref="F51">
    <cfRule type="cellIs" dxfId="914" priority="182" stopIfTrue="1" operator="equal">
      <formula>0</formula>
    </cfRule>
  </conditionalFormatting>
  <conditionalFormatting sqref="F52">
    <cfRule type="cellIs" dxfId="913" priority="181" stopIfTrue="1" operator="equal">
      <formula>0</formula>
    </cfRule>
  </conditionalFormatting>
  <conditionalFormatting sqref="F53">
    <cfRule type="cellIs" dxfId="912" priority="180" stopIfTrue="1" operator="equal">
      <formula>0</formula>
    </cfRule>
  </conditionalFormatting>
  <conditionalFormatting sqref="F54">
    <cfRule type="cellIs" dxfId="911" priority="179" stopIfTrue="1" operator="equal">
      <formula>0</formula>
    </cfRule>
  </conditionalFormatting>
  <conditionalFormatting sqref="F55">
    <cfRule type="cellIs" dxfId="910" priority="178" stopIfTrue="1" operator="equal">
      <formula>0</formula>
    </cfRule>
  </conditionalFormatting>
  <conditionalFormatting sqref="F56">
    <cfRule type="cellIs" dxfId="909" priority="177" stopIfTrue="1" operator="equal">
      <formula>0</formula>
    </cfRule>
  </conditionalFormatting>
  <conditionalFormatting sqref="F57">
    <cfRule type="cellIs" dxfId="908" priority="176" stopIfTrue="1" operator="equal">
      <formula>0</formula>
    </cfRule>
  </conditionalFormatting>
  <conditionalFormatting sqref="F58">
    <cfRule type="cellIs" dxfId="907" priority="175" stopIfTrue="1" operator="equal">
      <formula>0</formula>
    </cfRule>
  </conditionalFormatting>
  <conditionalFormatting sqref="F59">
    <cfRule type="cellIs" dxfId="906" priority="174" stopIfTrue="1" operator="equal">
      <formula>0</formula>
    </cfRule>
  </conditionalFormatting>
  <conditionalFormatting sqref="F60">
    <cfRule type="cellIs" dxfId="905" priority="173" stopIfTrue="1" operator="equal">
      <formula>0</formula>
    </cfRule>
  </conditionalFormatting>
  <conditionalFormatting sqref="F61">
    <cfRule type="cellIs" dxfId="904" priority="172" stopIfTrue="1" operator="equal">
      <formula>0</formula>
    </cfRule>
  </conditionalFormatting>
  <conditionalFormatting sqref="F62">
    <cfRule type="cellIs" dxfId="903" priority="171" stopIfTrue="1" operator="equal">
      <formula>0</formula>
    </cfRule>
  </conditionalFormatting>
  <conditionalFormatting sqref="F63">
    <cfRule type="cellIs" dxfId="902" priority="170" stopIfTrue="1" operator="equal">
      <formula>0</formula>
    </cfRule>
  </conditionalFormatting>
  <conditionalFormatting sqref="F64">
    <cfRule type="cellIs" dxfId="901" priority="169" stopIfTrue="1" operator="equal">
      <formula>0</formula>
    </cfRule>
  </conditionalFormatting>
  <conditionalFormatting sqref="F65">
    <cfRule type="cellIs" dxfId="900" priority="168" stopIfTrue="1" operator="equal">
      <formula>0</formula>
    </cfRule>
  </conditionalFormatting>
  <conditionalFormatting sqref="F66">
    <cfRule type="cellIs" dxfId="899" priority="167" stopIfTrue="1" operator="equal">
      <formula>0</formula>
    </cfRule>
  </conditionalFormatting>
  <conditionalFormatting sqref="F67">
    <cfRule type="cellIs" dxfId="898" priority="166" stopIfTrue="1" operator="equal">
      <formula>0</formula>
    </cfRule>
  </conditionalFormatting>
  <conditionalFormatting sqref="F68">
    <cfRule type="cellIs" dxfId="897" priority="165" stopIfTrue="1" operator="equal">
      <formula>0</formula>
    </cfRule>
  </conditionalFormatting>
  <conditionalFormatting sqref="F69">
    <cfRule type="cellIs" dxfId="896" priority="164" stopIfTrue="1" operator="equal">
      <formula>0</formula>
    </cfRule>
  </conditionalFormatting>
  <conditionalFormatting sqref="F70">
    <cfRule type="cellIs" dxfId="895" priority="163" stopIfTrue="1" operator="equal">
      <formula>0</formula>
    </cfRule>
  </conditionalFormatting>
  <conditionalFormatting sqref="F71">
    <cfRule type="cellIs" dxfId="894" priority="162" stopIfTrue="1" operator="equal">
      <formula>0</formula>
    </cfRule>
  </conditionalFormatting>
  <conditionalFormatting sqref="F72">
    <cfRule type="cellIs" dxfId="893" priority="161" stopIfTrue="1" operator="equal">
      <formula>0</formula>
    </cfRule>
  </conditionalFormatting>
  <conditionalFormatting sqref="F73">
    <cfRule type="cellIs" dxfId="892" priority="160" stopIfTrue="1" operator="equal">
      <formula>0</formula>
    </cfRule>
  </conditionalFormatting>
  <conditionalFormatting sqref="F74">
    <cfRule type="cellIs" dxfId="891" priority="159" stopIfTrue="1" operator="equal">
      <formula>0</formula>
    </cfRule>
  </conditionalFormatting>
  <conditionalFormatting sqref="F75">
    <cfRule type="cellIs" dxfId="890" priority="158" stopIfTrue="1" operator="equal">
      <formula>0</formula>
    </cfRule>
  </conditionalFormatting>
  <conditionalFormatting sqref="F76">
    <cfRule type="cellIs" dxfId="889" priority="157" stopIfTrue="1" operator="equal">
      <formula>0</formula>
    </cfRule>
  </conditionalFormatting>
  <conditionalFormatting sqref="F77">
    <cfRule type="cellIs" dxfId="888" priority="156" stopIfTrue="1" operator="equal">
      <formula>0</formula>
    </cfRule>
  </conditionalFormatting>
  <conditionalFormatting sqref="F78">
    <cfRule type="cellIs" dxfId="887" priority="155" stopIfTrue="1" operator="equal">
      <formula>0</formula>
    </cfRule>
  </conditionalFormatting>
  <conditionalFormatting sqref="F79">
    <cfRule type="cellIs" dxfId="886" priority="154" stopIfTrue="1" operator="equal">
      <formula>0</formula>
    </cfRule>
  </conditionalFormatting>
  <conditionalFormatting sqref="F80">
    <cfRule type="cellIs" dxfId="885" priority="153" stopIfTrue="1" operator="equal">
      <formula>0</formula>
    </cfRule>
  </conditionalFormatting>
  <conditionalFormatting sqref="F81">
    <cfRule type="cellIs" dxfId="884" priority="152" stopIfTrue="1" operator="equal">
      <formula>0</formula>
    </cfRule>
  </conditionalFormatting>
  <conditionalFormatting sqref="F82">
    <cfRule type="cellIs" dxfId="883" priority="151" stopIfTrue="1" operator="equal">
      <formula>0</formula>
    </cfRule>
  </conditionalFormatting>
  <conditionalFormatting sqref="F83">
    <cfRule type="cellIs" dxfId="882" priority="150" stopIfTrue="1" operator="equal">
      <formula>0</formula>
    </cfRule>
  </conditionalFormatting>
  <conditionalFormatting sqref="F84">
    <cfRule type="cellIs" dxfId="881" priority="149" stopIfTrue="1" operator="equal">
      <formula>0</formula>
    </cfRule>
  </conditionalFormatting>
  <conditionalFormatting sqref="F85">
    <cfRule type="cellIs" dxfId="880" priority="148" stopIfTrue="1" operator="equal">
      <formula>0</formula>
    </cfRule>
  </conditionalFormatting>
  <conditionalFormatting sqref="F86">
    <cfRule type="cellIs" dxfId="879" priority="147" stopIfTrue="1" operator="equal">
      <formula>0</formula>
    </cfRule>
  </conditionalFormatting>
  <conditionalFormatting sqref="F87">
    <cfRule type="cellIs" dxfId="878" priority="146" stopIfTrue="1" operator="equal">
      <formula>0</formula>
    </cfRule>
  </conditionalFormatting>
  <conditionalFormatting sqref="F88">
    <cfRule type="cellIs" dxfId="877" priority="145" stopIfTrue="1" operator="equal">
      <formula>0</formula>
    </cfRule>
  </conditionalFormatting>
  <conditionalFormatting sqref="F89">
    <cfRule type="cellIs" dxfId="876" priority="144" stopIfTrue="1" operator="equal">
      <formula>0</formula>
    </cfRule>
  </conditionalFormatting>
  <conditionalFormatting sqref="F90">
    <cfRule type="cellIs" dxfId="875" priority="143" stopIfTrue="1" operator="equal">
      <formula>0</formula>
    </cfRule>
  </conditionalFormatting>
  <conditionalFormatting sqref="F91">
    <cfRule type="cellIs" dxfId="874" priority="142" stopIfTrue="1" operator="equal">
      <formula>0</formula>
    </cfRule>
  </conditionalFormatting>
  <conditionalFormatting sqref="F92">
    <cfRule type="cellIs" dxfId="873" priority="141" stopIfTrue="1" operator="equal">
      <formula>0</formula>
    </cfRule>
  </conditionalFormatting>
  <conditionalFormatting sqref="F93">
    <cfRule type="cellIs" dxfId="872" priority="140" stopIfTrue="1" operator="equal">
      <formula>0</formula>
    </cfRule>
  </conditionalFormatting>
  <conditionalFormatting sqref="F94">
    <cfRule type="cellIs" dxfId="871" priority="139" stopIfTrue="1" operator="equal">
      <formula>0</formula>
    </cfRule>
  </conditionalFormatting>
  <conditionalFormatting sqref="F95">
    <cfRule type="cellIs" dxfId="870" priority="138" stopIfTrue="1" operator="equal">
      <formula>0</formula>
    </cfRule>
  </conditionalFormatting>
  <conditionalFormatting sqref="F96">
    <cfRule type="cellIs" dxfId="869" priority="137" stopIfTrue="1" operator="equal">
      <formula>0</formula>
    </cfRule>
  </conditionalFormatting>
  <conditionalFormatting sqref="F97">
    <cfRule type="cellIs" dxfId="868" priority="136" stopIfTrue="1" operator="equal">
      <formula>0</formula>
    </cfRule>
  </conditionalFormatting>
  <conditionalFormatting sqref="F98">
    <cfRule type="cellIs" dxfId="867" priority="135" stopIfTrue="1" operator="equal">
      <formula>0</formula>
    </cfRule>
  </conditionalFormatting>
  <conditionalFormatting sqref="F99">
    <cfRule type="cellIs" dxfId="866" priority="134" stopIfTrue="1" operator="equal">
      <formula>0</formula>
    </cfRule>
  </conditionalFormatting>
  <conditionalFormatting sqref="F100">
    <cfRule type="cellIs" dxfId="865" priority="133" stopIfTrue="1" operator="equal">
      <formula>0</formula>
    </cfRule>
  </conditionalFormatting>
  <conditionalFormatting sqref="F101">
    <cfRule type="cellIs" dxfId="864" priority="132" stopIfTrue="1" operator="equal">
      <formula>0</formula>
    </cfRule>
  </conditionalFormatting>
  <conditionalFormatting sqref="F102">
    <cfRule type="cellIs" dxfId="863" priority="131" stopIfTrue="1" operator="equal">
      <formula>0</formula>
    </cfRule>
  </conditionalFormatting>
  <conditionalFormatting sqref="F103">
    <cfRule type="cellIs" dxfId="862" priority="130" stopIfTrue="1" operator="equal">
      <formula>0</formula>
    </cfRule>
  </conditionalFormatting>
  <conditionalFormatting sqref="F104">
    <cfRule type="cellIs" dxfId="861" priority="129" stopIfTrue="1" operator="equal">
      <formula>0</formula>
    </cfRule>
  </conditionalFormatting>
  <conditionalFormatting sqref="F105">
    <cfRule type="cellIs" dxfId="860" priority="128" stopIfTrue="1" operator="equal">
      <formula>0</formula>
    </cfRule>
  </conditionalFormatting>
  <conditionalFormatting sqref="F106">
    <cfRule type="cellIs" dxfId="859" priority="127" stopIfTrue="1" operator="equal">
      <formula>0</formula>
    </cfRule>
  </conditionalFormatting>
  <conditionalFormatting sqref="F107">
    <cfRule type="cellIs" dxfId="858" priority="126" stopIfTrue="1" operator="equal">
      <formula>0</formula>
    </cfRule>
  </conditionalFormatting>
  <conditionalFormatting sqref="F108">
    <cfRule type="cellIs" dxfId="857" priority="125" stopIfTrue="1" operator="equal">
      <formula>0</formula>
    </cfRule>
  </conditionalFormatting>
  <conditionalFormatting sqref="F109">
    <cfRule type="cellIs" dxfId="856" priority="124" stopIfTrue="1" operator="equal">
      <formula>0</formula>
    </cfRule>
  </conditionalFormatting>
  <conditionalFormatting sqref="F110">
    <cfRule type="cellIs" dxfId="855" priority="123" stopIfTrue="1" operator="equal">
      <formula>0</formula>
    </cfRule>
  </conditionalFormatting>
  <conditionalFormatting sqref="F111">
    <cfRule type="cellIs" dxfId="854" priority="122" stopIfTrue="1" operator="equal">
      <formula>0</formula>
    </cfRule>
  </conditionalFormatting>
  <conditionalFormatting sqref="F112">
    <cfRule type="cellIs" dxfId="853" priority="121" stopIfTrue="1" operator="equal">
      <formula>0</formula>
    </cfRule>
  </conditionalFormatting>
  <conditionalFormatting sqref="F113">
    <cfRule type="cellIs" dxfId="852" priority="120" stopIfTrue="1" operator="equal">
      <formula>0</formula>
    </cfRule>
  </conditionalFormatting>
  <conditionalFormatting sqref="F114">
    <cfRule type="cellIs" dxfId="851" priority="119" stopIfTrue="1" operator="equal">
      <formula>0</formula>
    </cfRule>
  </conditionalFormatting>
  <conditionalFormatting sqref="F115">
    <cfRule type="cellIs" dxfId="850" priority="118" stopIfTrue="1" operator="equal">
      <formula>0</formula>
    </cfRule>
  </conditionalFormatting>
  <conditionalFormatting sqref="F116">
    <cfRule type="cellIs" dxfId="849" priority="117" stopIfTrue="1" operator="equal">
      <formula>0</formula>
    </cfRule>
  </conditionalFormatting>
  <conditionalFormatting sqref="F117">
    <cfRule type="cellIs" dxfId="848" priority="116" stopIfTrue="1" operator="equal">
      <formula>0</formula>
    </cfRule>
  </conditionalFormatting>
  <conditionalFormatting sqref="F118">
    <cfRule type="cellIs" dxfId="847" priority="115" stopIfTrue="1" operator="equal">
      <formula>0</formula>
    </cfRule>
  </conditionalFormatting>
  <conditionalFormatting sqref="F119">
    <cfRule type="cellIs" dxfId="846" priority="114" stopIfTrue="1" operator="equal">
      <formula>0</formula>
    </cfRule>
  </conditionalFormatting>
  <conditionalFormatting sqref="F120">
    <cfRule type="cellIs" dxfId="845" priority="113" stopIfTrue="1" operator="equal">
      <formula>0</formula>
    </cfRule>
  </conditionalFormatting>
  <conditionalFormatting sqref="F121">
    <cfRule type="cellIs" dxfId="844" priority="112" stopIfTrue="1" operator="equal">
      <formula>0</formula>
    </cfRule>
  </conditionalFormatting>
  <conditionalFormatting sqref="F122">
    <cfRule type="cellIs" dxfId="843" priority="111" stopIfTrue="1" operator="equal">
      <formula>0</formula>
    </cfRule>
  </conditionalFormatting>
  <conditionalFormatting sqref="F123">
    <cfRule type="cellIs" dxfId="842" priority="110" stopIfTrue="1" operator="equal">
      <formula>0</formula>
    </cfRule>
  </conditionalFormatting>
  <conditionalFormatting sqref="F124">
    <cfRule type="cellIs" dxfId="841" priority="109" stopIfTrue="1" operator="equal">
      <formula>0</formula>
    </cfRule>
  </conditionalFormatting>
  <conditionalFormatting sqref="F125">
    <cfRule type="cellIs" dxfId="840" priority="108" stopIfTrue="1" operator="equal">
      <formula>0</formula>
    </cfRule>
  </conditionalFormatting>
  <conditionalFormatting sqref="F126">
    <cfRule type="cellIs" dxfId="839" priority="107" stopIfTrue="1" operator="equal">
      <formula>0</formula>
    </cfRule>
  </conditionalFormatting>
  <conditionalFormatting sqref="F127">
    <cfRule type="cellIs" dxfId="838" priority="106" stopIfTrue="1" operator="equal">
      <formula>0</formula>
    </cfRule>
  </conditionalFormatting>
  <conditionalFormatting sqref="F128">
    <cfRule type="cellIs" dxfId="837" priority="105" stopIfTrue="1" operator="equal">
      <formula>0</formula>
    </cfRule>
  </conditionalFormatting>
  <conditionalFormatting sqref="F129">
    <cfRule type="cellIs" dxfId="836" priority="104" stopIfTrue="1" operator="equal">
      <formula>0</formula>
    </cfRule>
  </conditionalFormatting>
  <conditionalFormatting sqref="F130">
    <cfRule type="cellIs" dxfId="835" priority="103" stopIfTrue="1" operator="equal">
      <formula>0</formula>
    </cfRule>
  </conditionalFormatting>
  <conditionalFormatting sqref="F131">
    <cfRule type="cellIs" dxfId="834" priority="102" stopIfTrue="1" operator="equal">
      <formula>0</formula>
    </cfRule>
  </conditionalFormatting>
  <conditionalFormatting sqref="F132">
    <cfRule type="cellIs" dxfId="833" priority="101" stopIfTrue="1" operator="equal">
      <formula>0</formula>
    </cfRule>
  </conditionalFormatting>
  <conditionalFormatting sqref="F133">
    <cfRule type="cellIs" dxfId="832" priority="100" stopIfTrue="1" operator="equal">
      <formula>0</formula>
    </cfRule>
  </conditionalFormatting>
  <conditionalFormatting sqref="F134">
    <cfRule type="cellIs" dxfId="831" priority="99" stopIfTrue="1" operator="equal">
      <formula>0</formula>
    </cfRule>
  </conditionalFormatting>
  <conditionalFormatting sqref="F135">
    <cfRule type="cellIs" dxfId="830" priority="98" stopIfTrue="1" operator="equal">
      <formula>0</formula>
    </cfRule>
  </conditionalFormatting>
  <conditionalFormatting sqref="F136">
    <cfRule type="cellIs" dxfId="829" priority="97" stopIfTrue="1" operator="equal">
      <formula>0</formula>
    </cfRule>
  </conditionalFormatting>
  <conditionalFormatting sqref="F137">
    <cfRule type="cellIs" dxfId="828" priority="96" stopIfTrue="1" operator="equal">
      <formula>0</formula>
    </cfRule>
  </conditionalFormatting>
  <conditionalFormatting sqref="F138">
    <cfRule type="cellIs" dxfId="827" priority="95" stopIfTrue="1" operator="equal">
      <formula>0</formula>
    </cfRule>
  </conditionalFormatting>
  <conditionalFormatting sqref="F139">
    <cfRule type="cellIs" dxfId="826" priority="94" stopIfTrue="1" operator="equal">
      <formula>0</formula>
    </cfRule>
  </conditionalFormatting>
  <conditionalFormatting sqref="F140">
    <cfRule type="cellIs" dxfId="825" priority="93" stopIfTrue="1" operator="equal">
      <formula>0</formula>
    </cfRule>
  </conditionalFormatting>
  <conditionalFormatting sqref="F141">
    <cfRule type="cellIs" dxfId="824" priority="92" stopIfTrue="1" operator="equal">
      <formula>0</formula>
    </cfRule>
  </conditionalFormatting>
  <conditionalFormatting sqref="F142">
    <cfRule type="cellIs" dxfId="823" priority="91" stopIfTrue="1" operator="equal">
      <formula>0</formula>
    </cfRule>
  </conditionalFormatting>
  <conditionalFormatting sqref="F143">
    <cfRule type="cellIs" dxfId="822" priority="90" stopIfTrue="1" operator="equal">
      <formula>0</formula>
    </cfRule>
  </conditionalFormatting>
  <conditionalFormatting sqref="F144">
    <cfRule type="cellIs" dxfId="821" priority="89" stopIfTrue="1" operator="equal">
      <formula>0</formula>
    </cfRule>
  </conditionalFormatting>
  <conditionalFormatting sqref="F145">
    <cfRule type="cellIs" dxfId="820" priority="88" stopIfTrue="1" operator="equal">
      <formula>0</formula>
    </cfRule>
  </conditionalFormatting>
  <conditionalFormatting sqref="F146">
    <cfRule type="cellIs" dxfId="819" priority="87" stopIfTrue="1" operator="equal">
      <formula>0</formula>
    </cfRule>
  </conditionalFormatting>
  <conditionalFormatting sqref="F147">
    <cfRule type="cellIs" dxfId="818" priority="86" stopIfTrue="1" operator="equal">
      <formula>0</formula>
    </cfRule>
  </conditionalFormatting>
  <conditionalFormatting sqref="F148">
    <cfRule type="cellIs" dxfId="817" priority="85" stopIfTrue="1" operator="equal">
      <formula>0</formula>
    </cfRule>
  </conditionalFormatting>
  <conditionalFormatting sqref="F149">
    <cfRule type="cellIs" dxfId="816" priority="84" stopIfTrue="1" operator="equal">
      <formula>0</formula>
    </cfRule>
  </conditionalFormatting>
  <conditionalFormatting sqref="F150">
    <cfRule type="cellIs" dxfId="815" priority="83" stopIfTrue="1" operator="equal">
      <formula>0</formula>
    </cfRule>
  </conditionalFormatting>
  <conditionalFormatting sqref="F151">
    <cfRule type="cellIs" dxfId="814" priority="82" stopIfTrue="1" operator="equal">
      <formula>0</formula>
    </cfRule>
  </conditionalFormatting>
  <conditionalFormatting sqref="F152">
    <cfRule type="cellIs" dxfId="813" priority="81" stopIfTrue="1" operator="equal">
      <formula>0</formula>
    </cfRule>
  </conditionalFormatting>
  <conditionalFormatting sqref="F153">
    <cfRule type="cellIs" dxfId="812" priority="80" stopIfTrue="1" operator="equal">
      <formula>0</formula>
    </cfRule>
  </conditionalFormatting>
  <conditionalFormatting sqref="F154">
    <cfRule type="cellIs" dxfId="811" priority="79" stopIfTrue="1" operator="equal">
      <formula>0</formula>
    </cfRule>
  </conditionalFormatting>
  <conditionalFormatting sqref="F155">
    <cfRule type="cellIs" dxfId="810" priority="78" stopIfTrue="1" operator="equal">
      <formula>0</formula>
    </cfRule>
  </conditionalFormatting>
  <conditionalFormatting sqref="F156">
    <cfRule type="cellIs" dxfId="809" priority="77" stopIfTrue="1" operator="equal">
      <formula>0</formula>
    </cfRule>
  </conditionalFormatting>
  <conditionalFormatting sqref="F157">
    <cfRule type="cellIs" dxfId="808" priority="76" stopIfTrue="1" operator="equal">
      <formula>0</formula>
    </cfRule>
  </conditionalFormatting>
  <conditionalFormatting sqref="F158">
    <cfRule type="cellIs" dxfId="807" priority="75" stopIfTrue="1" operator="equal">
      <formula>0</formula>
    </cfRule>
  </conditionalFormatting>
  <conditionalFormatting sqref="F159">
    <cfRule type="cellIs" dxfId="806" priority="74" stopIfTrue="1" operator="equal">
      <formula>0</formula>
    </cfRule>
  </conditionalFormatting>
  <conditionalFormatting sqref="F160">
    <cfRule type="cellIs" dxfId="805" priority="73" stopIfTrue="1" operator="equal">
      <formula>0</formula>
    </cfRule>
  </conditionalFormatting>
  <conditionalFormatting sqref="F161">
    <cfRule type="cellIs" dxfId="804" priority="72" stopIfTrue="1" operator="equal">
      <formula>0</formula>
    </cfRule>
  </conditionalFormatting>
  <conditionalFormatting sqref="F162">
    <cfRule type="cellIs" dxfId="803" priority="71" stopIfTrue="1" operator="equal">
      <formula>0</formula>
    </cfRule>
  </conditionalFormatting>
  <conditionalFormatting sqref="F163">
    <cfRule type="cellIs" dxfId="802" priority="70" stopIfTrue="1" operator="equal">
      <formula>0</formula>
    </cfRule>
  </conditionalFormatting>
  <conditionalFormatting sqref="F164">
    <cfRule type="cellIs" dxfId="801" priority="69" stopIfTrue="1" operator="equal">
      <formula>0</formula>
    </cfRule>
  </conditionalFormatting>
  <conditionalFormatting sqref="F165">
    <cfRule type="cellIs" dxfId="800" priority="68" stopIfTrue="1" operator="equal">
      <formula>0</formula>
    </cfRule>
  </conditionalFormatting>
  <conditionalFormatting sqref="F166">
    <cfRule type="cellIs" dxfId="799" priority="67" stopIfTrue="1" operator="equal">
      <formula>0</formula>
    </cfRule>
  </conditionalFormatting>
  <conditionalFormatting sqref="F167">
    <cfRule type="cellIs" dxfId="798" priority="66" stopIfTrue="1" operator="equal">
      <formula>0</formula>
    </cfRule>
  </conditionalFormatting>
  <conditionalFormatting sqref="F168">
    <cfRule type="cellIs" dxfId="797" priority="65" stopIfTrue="1" operator="equal">
      <formula>0</formula>
    </cfRule>
  </conditionalFormatting>
  <conditionalFormatting sqref="F169">
    <cfRule type="cellIs" dxfId="796" priority="64" stopIfTrue="1" operator="equal">
      <formula>0</formula>
    </cfRule>
  </conditionalFormatting>
  <conditionalFormatting sqref="F170">
    <cfRule type="cellIs" dxfId="795" priority="63" stopIfTrue="1" operator="equal">
      <formula>0</formula>
    </cfRule>
  </conditionalFormatting>
  <conditionalFormatting sqref="F171">
    <cfRule type="cellIs" dxfId="794" priority="62" stopIfTrue="1" operator="equal">
      <formula>0</formula>
    </cfRule>
  </conditionalFormatting>
  <conditionalFormatting sqref="F172">
    <cfRule type="cellIs" dxfId="793" priority="61" stopIfTrue="1" operator="equal">
      <formula>0</formula>
    </cfRule>
  </conditionalFormatting>
  <conditionalFormatting sqref="F173">
    <cfRule type="cellIs" dxfId="792" priority="60" stopIfTrue="1" operator="equal">
      <formula>0</formula>
    </cfRule>
  </conditionalFormatting>
  <conditionalFormatting sqref="F174">
    <cfRule type="cellIs" dxfId="791" priority="59" stopIfTrue="1" operator="equal">
      <formula>0</formula>
    </cfRule>
  </conditionalFormatting>
  <conditionalFormatting sqref="F175">
    <cfRule type="cellIs" dxfId="790" priority="58" stopIfTrue="1" operator="equal">
      <formula>0</formula>
    </cfRule>
  </conditionalFormatting>
  <conditionalFormatting sqref="F176">
    <cfRule type="cellIs" dxfId="789" priority="57" stopIfTrue="1" operator="equal">
      <formula>0</formula>
    </cfRule>
  </conditionalFormatting>
  <conditionalFormatting sqref="F177">
    <cfRule type="cellIs" dxfId="788" priority="56" stopIfTrue="1" operator="equal">
      <formula>0</formula>
    </cfRule>
  </conditionalFormatting>
  <conditionalFormatting sqref="F178">
    <cfRule type="cellIs" dxfId="787" priority="55" stopIfTrue="1" operator="equal">
      <formula>0</formula>
    </cfRule>
  </conditionalFormatting>
  <conditionalFormatting sqref="F179">
    <cfRule type="cellIs" dxfId="786" priority="54" stopIfTrue="1" operator="equal">
      <formula>0</formula>
    </cfRule>
  </conditionalFormatting>
  <conditionalFormatting sqref="F180">
    <cfRule type="cellIs" dxfId="785" priority="53" stopIfTrue="1" operator="equal">
      <formula>0</formula>
    </cfRule>
  </conditionalFormatting>
  <conditionalFormatting sqref="F181">
    <cfRule type="cellIs" dxfId="784" priority="52" stopIfTrue="1" operator="equal">
      <formula>0</formula>
    </cfRule>
  </conditionalFormatting>
  <conditionalFormatting sqref="F182">
    <cfRule type="cellIs" dxfId="783" priority="51" stopIfTrue="1" operator="equal">
      <formula>0</formula>
    </cfRule>
  </conditionalFormatting>
  <conditionalFormatting sqref="F183">
    <cfRule type="cellIs" dxfId="782" priority="50" stopIfTrue="1" operator="equal">
      <formula>0</formula>
    </cfRule>
  </conditionalFormatting>
  <conditionalFormatting sqref="F184">
    <cfRule type="cellIs" dxfId="781" priority="49" stopIfTrue="1" operator="equal">
      <formula>0</formula>
    </cfRule>
  </conditionalFormatting>
  <conditionalFormatting sqref="F185">
    <cfRule type="cellIs" dxfId="780" priority="48" stopIfTrue="1" operator="equal">
      <formula>0</formula>
    </cfRule>
  </conditionalFormatting>
  <conditionalFormatting sqref="F186">
    <cfRule type="cellIs" dxfId="779" priority="47" stopIfTrue="1" operator="equal">
      <formula>0</formula>
    </cfRule>
  </conditionalFormatting>
  <conditionalFormatting sqref="F187">
    <cfRule type="cellIs" dxfId="778" priority="46" stopIfTrue="1" operator="equal">
      <formula>0</formula>
    </cfRule>
  </conditionalFormatting>
  <conditionalFormatting sqref="F188">
    <cfRule type="cellIs" dxfId="777" priority="45" stopIfTrue="1" operator="equal">
      <formula>0</formula>
    </cfRule>
  </conditionalFormatting>
  <conditionalFormatting sqref="F189">
    <cfRule type="cellIs" dxfId="776" priority="44" stopIfTrue="1" operator="equal">
      <formula>0</formula>
    </cfRule>
  </conditionalFormatting>
  <conditionalFormatting sqref="F190">
    <cfRule type="cellIs" dxfId="775" priority="43" stopIfTrue="1" operator="equal">
      <formula>0</formula>
    </cfRule>
  </conditionalFormatting>
  <conditionalFormatting sqref="F191">
    <cfRule type="cellIs" dxfId="774" priority="42" stopIfTrue="1" operator="equal">
      <formula>0</formula>
    </cfRule>
  </conditionalFormatting>
  <conditionalFormatting sqref="F192">
    <cfRule type="cellIs" dxfId="773" priority="41" stopIfTrue="1" operator="equal">
      <formula>0</formula>
    </cfRule>
  </conditionalFormatting>
  <conditionalFormatting sqref="F193">
    <cfRule type="cellIs" dxfId="772" priority="40" stopIfTrue="1" operator="equal">
      <formula>0</formula>
    </cfRule>
  </conditionalFormatting>
  <conditionalFormatting sqref="F194">
    <cfRule type="cellIs" dxfId="771" priority="39" stopIfTrue="1" operator="equal">
      <formula>0</formula>
    </cfRule>
  </conditionalFormatting>
  <conditionalFormatting sqref="F195">
    <cfRule type="cellIs" dxfId="770" priority="38" stopIfTrue="1" operator="equal">
      <formula>0</formula>
    </cfRule>
  </conditionalFormatting>
  <conditionalFormatting sqref="F196">
    <cfRule type="cellIs" dxfId="769" priority="37" stopIfTrue="1" operator="equal">
      <formula>0</formula>
    </cfRule>
  </conditionalFormatting>
  <conditionalFormatting sqref="F197">
    <cfRule type="cellIs" dxfId="768" priority="36" stopIfTrue="1" operator="equal">
      <formula>0</formula>
    </cfRule>
  </conditionalFormatting>
  <conditionalFormatting sqref="F198">
    <cfRule type="cellIs" dxfId="767" priority="35" stopIfTrue="1" operator="equal">
      <formula>0</formula>
    </cfRule>
  </conditionalFormatting>
  <conditionalFormatting sqref="F199">
    <cfRule type="cellIs" dxfId="766" priority="34" stopIfTrue="1" operator="equal">
      <formula>0</formula>
    </cfRule>
  </conditionalFormatting>
  <conditionalFormatting sqref="F200">
    <cfRule type="cellIs" dxfId="765" priority="33" stopIfTrue="1" operator="equal">
      <formula>0</formula>
    </cfRule>
  </conditionalFormatting>
  <conditionalFormatting sqref="F201">
    <cfRule type="cellIs" dxfId="764" priority="32" stopIfTrue="1" operator="equal">
      <formula>0</formula>
    </cfRule>
  </conditionalFormatting>
  <conditionalFormatting sqref="F202">
    <cfRule type="cellIs" dxfId="763" priority="31" stopIfTrue="1" operator="equal">
      <formula>0</formula>
    </cfRule>
  </conditionalFormatting>
  <conditionalFormatting sqref="F203">
    <cfRule type="cellIs" dxfId="762" priority="30" stopIfTrue="1" operator="equal">
      <formula>0</formula>
    </cfRule>
  </conditionalFormatting>
  <conditionalFormatting sqref="F204">
    <cfRule type="cellIs" dxfId="761" priority="29" stopIfTrue="1" operator="equal">
      <formula>0</formula>
    </cfRule>
  </conditionalFormatting>
  <conditionalFormatting sqref="F205">
    <cfRule type="cellIs" dxfId="760" priority="28" stopIfTrue="1" operator="equal">
      <formula>0</formula>
    </cfRule>
  </conditionalFormatting>
  <conditionalFormatting sqref="F206">
    <cfRule type="cellIs" dxfId="759" priority="27" stopIfTrue="1" operator="equal">
      <formula>0</formula>
    </cfRule>
  </conditionalFormatting>
  <conditionalFormatting sqref="F207">
    <cfRule type="cellIs" dxfId="758" priority="26" stopIfTrue="1" operator="equal">
      <formula>0</formula>
    </cfRule>
  </conditionalFormatting>
  <conditionalFormatting sqref="F208">
    <cfRule type="cellIs" dxfId="757" priority="25" stopIfTrue="1" operator="equal">
      <formula>0</formula>
    </cfRule>
  </conditionalFormatting>
  <conditionalFormatting sqref="F209">
    <cfRule type="cellIs" dxfId="756" priority="24" stopIfTrue="1" operator="equal">
      <formula>0</formula>
    </cfRule>
  </conditionalFormatting>
  <conditionalFormatting sqref="F210">
    <cfRule type="cellIs" dxfId="755" priority="23" stopIfTrue="1" operator="equal">
      <formula>0</formula>
    </cfRule>
  </conditionalFormatting>
  <conditionalFormatting sqref="F211">
    <cfRule type="cellIs" dxfId="754" priority="22" stopIfTrue="1" operator="equal">
      <formula>0</formula>
    </cfRule>
  </conditionalFormatting>
  <conditionalFormatting sqref="F212">
    <cfRule type="cellIs" dxfId="753" priority="21" stopIfTrue="1" operator="equal">
      <formula>0</formula>
    </cfRule>
  </conditionalFormatting>
  <conditionalFormatting sqref="F213">
    <cfRule type="cellIs" dxfId="752" priority="20" stopIfTrue="1" operator="equal">
      <formula>0</formula>
    </cfRule>
  </conditionalFormatting>
  <conditionalFormatting sqref="F214">
    <cfRule type="cellIs" dxfId="751" priority="19" stopIfTrue="1" operator="equal">
      <formula>0</formula>
    </cfRule>
  </conditionalFormatting>
  <conditionalFormatting sqref="F215">
    <cfRule type="cellIs" dxfId="750" priority="18" stopIfTrue="1" operator="equal">
      <formula>0</formula>
    </cfRule>
  </conditionalFormatting>
  <conditionalFormatting sqref="F216">
    <cfRule type="cellIs" dxfId="749" priority="17" stopIfTrue="1" operator="equal">
      <formula>0</formula>
    </cfRule>
  </conditionalFormatting>
  <conditionalFormatting sqref="F217">
    <cfRule type="cellIs" dxfId="748" priority="16" stopIfTrue="1" operator="equal">
      <formula>0</formula>
    </cfRule>
  </conditionalFormatting>
  <conditionalFormatting sqref="F218">
    <cfRule type="cellIs" dxfId="747" priority="15" stopIfTrue="1" operator="equal">
      <formula>0</formula>
    </cfRule>
  </conditionalFormatting>
  <conditionalFormatting sqref="F219">
    <cfRule type="cellIs" dxfId="746" priority="14" stopIfTrue="1" operator="equal">
      <formula>0</formula>
    </cfRule>
  </conditionalFormatting>
  <conditionalFormatting sqref="F220">
    <cfRule type="cellIs" dxfId="745" priority="13" stopIfTrue="1" operator="equal">
      <formula>0</formula>
    </cfRule>
  </conditionalFormatting>
  <conditionalFormatting sqref="F221">
    <cfRule type="cellIs" dxfId="744" priority="12" stopIfTrue="1" operator="equal">
      <formula>0</formula>
    </cfRule>
  </conditionalFormatting>
  <conditionalFormatting sqref="F222">
    <cfRule type="cellIs" dxfId="743" priority="11" stopIfTrue="1" operator="equal">
      <formula>0</formula>
    </cfRule>
  </conditionalFormatting>
  <conditionalFormatting sqref="F223">
    <cfRule type="cellIs" dxfId="742" priority="10" stopIfTrue="1" operator="equal">
      <formula>0</formula>
    </cfRule>
  </conditionalFormatting>
  <conditionalFormatting sqref="F224">
    <cfRule type="cellIs" dxfId="741" priority="9" stopIfTrue="1" operator="equal">
      <formula>0</formula>
    </cfRule>
  </conditionalFormatting>
  <conditionalFormatting sqref="F225">
    <cfRule type="cellIs" dxfId="740" priority="8" stopIfTrue="1" operator="equal">
      <formula>0</formula>
    </cfRule>
  </conditionalFormatting>
  <conditionalFormatting sqref="F226">
    <cfRule type="cellIs" dxfId="739" priority="7" stopIfTrue="1" operator="equal">
      <formula>0</formula>
    </cfRule>
  </conditionalFormatting>
  <conditionalFormatting sqref="F227">
    <cfRule type="cellIs" dxfId="738" priority="6" stopIfTrue="1" operator="equal">
      <formula>0</formula>
    </cfRule>
  </conditionalFormatting>
  <conditionalFormatting sqref="F228">
    <cfRule type="cellIs" dxfId="737" priority="5" stopIfTrue="1" operator="equal">
      <formula>0</formula>
    </cfRule>
  </conditionalFormatting>
  <conditionalFormatting sqref="F229">
    <cfRule type="cellIs" dxfId="736" priority="4" stopIfTrue="1" operator="equal">
      <formula>0</formula>
    </cfRule>
  </conditionalFormatting>
  <conditionalFormatting sqref="F230">
    <cfRule type="cellIs" dxfId="735" priority="3" stopIfTrue="1" operator="equal">
      <formula>0</formula>
    </cfRule>
  </conditionalFormatting>
  <conditionalFormatting sqref="F231">
    <cfRule type="cellIs" dxfId="734" priority="2" stopIfTrue="1" operator="equal">
      <formula>0</formula>
    </cfRule>
  </conditionalFormatting>
  <conditionalFormatting sqref="F232">
    <cfRule type="cellIs" dxfId="733"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legacyDrawing r:id="rId2"/>
  <controls>
    <control shapeId="4097" r:id="rId3" name="FinTexExportButton"/>
  </controls>
</worksheet>
</file>

<file path=xl/worksheets/sheet2.xml><?xml version="1.0" encoding="utf-8"?>
<worksheet xmlns="http://schemas.openxmlformats.org/spreadsheetml/2006/main" xmlns:r="http://schemas.openxmlformats.org/officeDocument/2006/relationships">
  <sheetPr codeName="Лист5">
    <pageSetUpPr fitToPage="1"/>
  </sheetPr>
  <dimension ref="A1:F727"/>
  <sheetViews>
    <sheetView showGridLines="0" workbookViewId="0"/>
  </sheetViews>
  <sheetFormatPr defaultRowHeight="12.75"/>
  <cols>
    <col min="1" max="1" width="45.7109375" customWidth="1"/>
    <col min="2" max="2" width="4.28515625" customWidth="1"/>
    <col min="3" max="3" width="24.7109375" customWidth="1"/>
    <col min="4" max="4" width="18.85546875" customWidth="1"/>
    <col min="5" max="6" width="18.7109375" customWidth="1"/>
  </cols>
  <sheetData>
    <row r="1" spans="1:6" ht="12.75" customHeight="1"/>
    <row r="2" spans="1:6" ht="15" customHeight="1">
      <c r="A2" s="119" t="s">
        <v>21</v>
      </c>
      <c r="B2" s="119"/>
      <c r="C2" s="119"/>
      <c r="D2" s="119"/>
      <c r="E2" s="25"/>
      <c r="F2" s="5" t="s">
        <v>18</v>
      </c>
    </row>
    <row r="3" spans="1:6" ht="13.5" customHeight="1" thickBot="1">
      <c r="A3" s="13"/>
      <c r="B3" s="13"/>
      <c r="C3" s="15"/>
      <c r="D3" s="14"/>
      <c r="E3" s="14"/>
      <c r="F3" s="14"/>
    </row>
    <row r="4" spans="1:6" ht="10.35" customHeight="1">
      <c r="A4" s="122" t="s">
        <v>4</v>
      </c>
      <c r="B4" s="106" t="s">
        <v>11</v>
      </c>
      <c r="C4" s="120" t="s">
        <v>25</v>
      </c>
      <c r="D4" s="116" t="s">
        <v>17</v>
      </c>
      <c r="E4" s="125" t="s">
        <v>12</v>
      </c>
      <c r="F4" s="113" t="s">
        <v>15</v>
      </c>
    </row>
    <row r="5" spans="1:6" ht="5.45" customHeight="1">
      <c r="A5" s="123"/>
      <c r="B5" s="107"/>
      <c r="C5" s="121"/>
      <c r="D5" s="117"/>
      <c r="E5" s="126"/>
      <c r="F5" s="114"/>
    </row>
    <row r="6" spans="1:6" ht="9.6" customHeight="1">
      <c r="A6" s="123"/>
      <c r="B6" s="107"/>
      <c r="C6" s="121"/>
      <c r="D6" s="117"/>
      <c r="E6" s="126"/>
      <c r="F6" s="114"/>
    </row>
    <row r="7" spans="1:6" ht="6" customHeight="1">
      <c r="A7" s="123"/>
      <c r="B7" s="107"/>
      <c r="C7" s="121"/>
      <c r="D7" s="117"/>
      <c r="E7" s="126"/>
      <c r="F7" s="114"/>
    </row>
    <row r="8" spans="1:6" ht="6.6" customHeight="1">
      <c r="A8" s="123"/>
      <c r="B8" s="107"/>
      <c r="C8" s="121"/>
      <c r="D8" s="117"/>
      <c r="E8" s="126"/>
      <c r="F8" s="114"/>
    </row>
    <row r="9" spans="1:6" ht="11.1" customHeight="1">
      <c r="A9" s="123"/>
      <c r="B9" s="107"/>
      <c r="C9" s="121"/>
      <c r="D9" s="117"/>
      <c r="E9" s="126"/>
      <c r="F9" s="114"/>
    </row>
    <row r="10" spans="1:6" ht="4.1500000000000004" hidden="1" customHeight="1">
      <c r="A10" s="123"/>
      <c r="B10" s="107"/>
      <c r="C10" s="77"/>
      <c r="D10" s="117"/>
      <c r="E10" s="27"/>
      <c r="F10" s="32"/>
    </row>
    <row r="11" spans="1:6" ht="13.15" hidden="1" customHeight="1">
      <c r="A11" s="124"/>
      <c r="B11" s="108"/>
      <c r="C11" s="78"/>
      <c r="D11" s="118"/>
      <c r="E11" s="29"/>
      <c r="F11" s="33"/>
    </row>
    <row r="12" spans="1:6" ht="13.5" customHeight="1" thickBot="1">
      <c r="A12" s="17">
        <v>1</v>
      </c>
      <c r="B12" s="18">
        <v>2</v>
      </c>
      <c r="C12" s="23">
        <v>3</v>
      </c>
      <c r="D12" s="19" t="s">
        <v>1</v>
      </c>
      <c r="E12" s="28" t="s">
        <v>2</v>
      </c>
      <c r="F12" s="20" t="s">
        <v>13</v>
      </c>
    </row>
    <row r="13" spans="1:6">
      <c r="A13" s="88" t="s">
        <v>465</v>
      </c>
      <c r="B13" s="89" t="s">
        <v>466</v>
      </c>
      <c r="C13" s="90" t="s">
        <v>467</v>
      </c>
      <c r="D13" s="91">
        <v>2201499649.48</v>
      </c>
      <c r="E13" s="92">
        <v>1585458706.6800001</v>
      </c>
      <c r="F13" s="93">
        <f>IF(OR(D13="-",E13=D13),"-",D13-IF(E13="-",0,E13))</f>
        <v>616040942.79999995</v>
      </c>
    </row>
    <row r="14" spans="1:6">
      <c r="A14" s="94" t="s">
        <v>44</v>
      </c>
      <c r="B14" s="62"/>
      <c r="C14" s="83"/>
      <c r="D14" s="86"/>
      <c r="E14" s="63"/>
      <c r="F14" s="64"/>
    </row>
    <row r="15" spans="1:6">
      <c r="A15" s="42" t="s">
        <v>468</v>
      </c>
      <c r="B15" s="69" t="s">
        <v>466</v>
      </c>
      <c r="C15" s="80" t="s">
        <v>469</v>
      </c>
      <c r="D15" s="40">
        <v>126660182.72</v>
      </c>
      <c r="E15" s="61">
        <v>91668208.75</v>
      </c>
      <c r="F15" s="43">
        <f>IF(OR(D15="-",E15=D15),"-",D15-IF(E15="-",0,E15))</f>
        <v>34991973.969999999</v>
      </c>
    </row>
    <row r="16" spans="1:6" ht="33.75">
      <c r="A16" s="42" t="s">
        <v>470</v>
      </c>
      <c r="B16" s="69" t="s">
        <v>466</v>
      </c>
      <c r="C16" s="80" t="s">
        <v>471</v>
      </c>
      <c r="D16" s="40">
        <v>2849600</v>
      </c>
      <c r="E16" s="61">
        <v>1871585.6</v>
      </c>
      <c r="F16" s="43">
        <f>IF(OR(D16="-",E16=D16),"-",D16-IF(E16="-",0,E16))</f>
        <v>978014.39999999991</v>
      </c>
    </row>
    <row r="17" spans="1:6" ht="56.25">
      <c r="A17" s="42" t="s">
        <v>472</v>
      </c>
      <c r="B17" s="69" t="s">
        <v>466</v>
      </c>
      <c r="C17" s="80" t="s">
        <v>473</v>
      </c>
      <c r="D17" s="40">
        <v>2013900</v>
      </c>
      <c r="E17" s="61">
        <v>1477478.98</v>
      </c>
      <c r="F17" s="43">
        <f>IF(OR(D17="-",E17=D17),"-",D17-IF(E17="-",0,E17))</f>
        <v>536421.02</v>
      </c>
    </row>
    <row r="18" spans="1:6" ht="22.5">
      <c r="A18" s="42" t="s">
        <v>474</v>
      </c>
      <c r="B18" s="69" t="s">
        <v>466</v>
      </c>
      <c r="C18" s="80" t="s">
        <v>475</v>
      </c>
      <c r="D18" s="40">
        <v>2013900</v>
      </c>
      <c r="E18" s="61">
        <v>1477478.98</v>
      </c>
      <c r="F18" s="43">
        <f>IF(OR(D18="-",E18=D18),"-",D18-IF(E18="-",0,E18))</f>
        <v>536421.02</v>
      </c>
    </row>
    <row r="19" spans="1:6" ht="33.75">
      <c r="A19" s="42" t="s">
        <v>476</v>
      </c>
      <c r="B19" s="69" t="s">
        <v>466</v>
      </c>
      <c r="C19" s="80" t="s">
        <v>477</v>
      </c>
      <c r="D19" s="40">
        <v>2003900</v>
      </c>
      <c r="E19" s="61">
        <v>1477478.98</v>
      </c>
      <c r="F19" s="43">
        <f>IF(OR(D19="-",E19=D19),"-",D19-IF(E19="-",0,E19))</f>
        <v>526421.02</v>
      </c>
    </row>
    <row r="20" spans="1:6">
      <c r="A20" s="42" t="s">
        <v>478</v>
      </c>
      <c r="B20" s="69" t="s">
        <v>466</v>
      </c>
      <c r="C20" s="80" t="s">
        <v>479</v>
      </c>
      <c r="D20" s="40">
        <v>2003900</v>
      </c>
      <c r="E20" s="61">
        <v>1477478.98</v>
      </c>
      <c r="F20" s="43">
        <f>IF(OR(D20="-",E20=D20),"-",D20-IF(E20="-",0,E20))</f>
        <v>526421.02</v>
      </c>
    </row>
    <row r="21" spans="1:6">
      <c r="A21" s="42" t="s">
        <v>480</v>
      </c>
      <c r="B21" s="69" t="s">
        <v>466</v>
      </c>
      <c r="C21" s="80" t="s">
        <v>481</v>
      </c>
      <c r="D21" s="40">
        <v>2003900</v>
      </c>
      <c r="E21" s="61">
        <v>1477478.98</v>
      </c>
      <c r="F21" s="43">
        <f>IF(OR(D21="-",E21=D21),"-",D21-IF(E21="-",0,E21))</f>
        <v>526421.02</v>
      </c>
    </row>
    <row r="22" spans="1:6">
      <c r="A22" s="42" t="s">
        <v>482</v>
      </c>
      <c r="B22" s="69" t="s">
        <v>466</v>
      </c>
      <c r="C22" s="80" t="s">
        <v>483</v>
      </c>
      <c r="D22" s="40">
        <v>1539100</v>
      </c>
      <c r="E22" s="61">
        <v>1147810.45</v>
      </c>
      <c r="F22" s="43">
        <f>IF(OR(D22="-",E22=D22),"-",D22-IF(E22="-",0,E22))</f>
        <v>391289.55000000005</v>
      </c>
    </row>
    <row r="23" spans="1:6">
      <c r="A23" s="42" t="s">
        <v>484</v>
      </c>
      <c r="B23" s="69" t="s">
        <v>466</v>
      </c>
      <c r="C23" s="80" t="s">
        <v>485</v>
      </c>
      <c r="D23" s="40">
        <v>464800</v>
      </c>
      <c r="E23" s="61">
        <v>329668.53000000003</v>
      </c>
      <c r="F23" s="43">
        <f>IF(OR(D23="-",E23=D23),"-",D23-IF(E23="-",0,E23))</f>
        <v>135131.46999999997</v>
      </c>
    </row>
    <row r="24" spans="1:6" ht="33.75">
      <c r="A24" s="42" t="s">
        <v>486</v>
      </c>
      <c r="B24" s="69" t="s">
        <v>466</v>
      </c>
      <c r="C24" s="80" t="s">
        <v>487</v>
      </c>
      <c r="D24" s="40">
        <v>10000</v>
      </c>
      <c r="E24" s="61" t="s">
        <v>55</v>
      </c>
      <c r="F24" s="43">
        <f>IF(OR(D24="-",E24=D24),"-",D24-IF(E24="-",0,E24))</f>
        <v>10000</v>
      </c>
    </row>
    <row r="25" spans="1:6">
      <c r="A25" s="42" t="s">
        <v>478</v>
      </c>
      <c r="B25" s="69" t="s">
        <v>466</v>
      </c>
      <c r="C25" s="80" t="s">
        <v>488</v>
      </c>
      <c r="D25" s="40">
        <v>10000</v>
      </c>
      <c r="E25" s="61" t="s">
        <v>55</v>
      </c>
      <c r="F25" s="43">
        <f>IF(OR(D25="-",E25=D25),"-",D25-IF(E25="-",0,E25))</f>
        <v>10000</v>
      </c>
    </row>
    <row r="26" spans="1:6">
      <c r="A26" s="42" t="s">
        <v>480</v>
      </c>
      <c r="B26" s="69" t="s">
        <v>466</v>
      </c>
      <c r="C26" s="80" t="s">
        <v>489</v>
      </c>
      <c r="D26" s="40">
        <v>10000</v>
      </c>
      <c r="E26" s="61" t="s">
        <v>55</v>
      </c>
      <c r="F26" s="43">
        <f>IF(OR(D26="-",E26=D26),"-",D26-IF(E26="-",0,E26))</f>
        <v>10000</v>
      </c>
    </row>
    <row r="27" spans="1:6">
      <c r="A27" s="42" t="s">
        <v>490</v>
      </c>
      <c r="B27" s="69" t="s">
        <v>466</v>
      </c>
      <c r="C27" s="80" t="s">
        <v>491</v>
      </c>
      <c r="D27" s="40">
        <v>10000</v>
      </c>
      <c r="E27" s="61" t="s">
        <v>55</v>
      </c>
      <c r="F27" s="43">
        <f>IF(OR(D27="-",E27=D27),"-",D27-IF(E27="-",0,E27))</f>
        <v>10000</v>
      </c>
    </row>
    <row r="28" spans="1:6" ht="22.5">
      <c r="A28" s="42" t="s">
        <v>492</v>
      </c>
      <c r="B28" s="69" t="s">
        <v>466</v>
      </c>
      <c r="C28" s="80" t="s">
        <v>493</v>
      </c>
      <c r="D28" s="40">
        <v>835675.16</v>
      </c>
      <c r="E28" s="61">
        <v>394081.78</v>
      </c>
      <c r="F28" s="43">
        <f>IF(OR(D28="-",E28=D28),"-",D28-IF(E28="-",0,E28))</f>
        <v>441593.38</v>
      </c>
    </row>
    <row r="29" spans="1:6" ht="22.5">
      <c r="A29" s="42" t="s">
        <v>494</v>
      </c>
      <c r="B29" s="69" t="s">
        <v>466</v>
      </c>
      <c r="C29" s="80" t="s">
        <v>495</v>
      </c>
      <c r="D29" s="40">
        <v>835675.16</v>
      </c>
      <c r="E29" s="61">
        <v>394081.78</v>
      </c>
      <c r="F29" s="43">
        <f>IF(OR(D29="-",E29=D29),"-",D29-IF(E29="-",0,E29))</f>
        <v>441593.38</v>
      </c>
    </row>
    <row r="30" spans="1:6" ht="22.5">
      <c r="A30" s="42" t="s">
        <v>496</v>
      </c>
      <c r="B30" s="69" t="s">
        <v>466</v>
      </c>
      <c r="C30" s="80" t="s">
        <v>497</v>
      </c>
      <c r="D30" s="40">
        <v>835675.16</v>
      </c>
      <c r="E30" s="61">
        <v>394081.78</v>
      </c>
      <c r="F30" s="43">
        <f>IF(OR(D30="-",E30=D30),"-",D30-IF(E30="-",0,E30))</f>
        <v>441593.38</v>
      </c>
    </row>
    <row r="31" spans="1:6">
      <c r="A31" s="42" t="s">
        <v>478</v>
      </c>
      <c r="B31" s="69" t="s">
        <v>466</v>
      </c>
      <c r="C31" s="80" t="s">
        <v>498</v>
      </c>
      <c r="D31" s="40">
        <v>522800</v>
      </c>
      <c r="E31" s="61">
        <v>305342.73</v>
      </c>
      <c r="F31" s="43">
        <f>IF(OR(D31="-",E31=D31),"-",D31-IF(E31="-",0,E31))</f>
        <v>217457.27000000002</v>
      </c>
    </row>
    <row r="32" spans="1:6">
      <c r="A32" s="42" t="s">
        <v>499</v>
      </c>
      <c r="B32" s="69" t="s">
        <v>466</v>
      </c>
      <c r="C32" s="80" t="s">
        <v>500</v>
      </c>
      <c r="D32" s="40">
        <v>218300</v>
      </c>
      <c r="E32" s="61">
        <v>98037.23</v>
      </c>
      <c r="F32" s="43">
        <f>IF(OR(D32="-",E32=D32),"-",D32-IF(E32="-",0,E32))</f>
        <v>120262.77</v>
      </c>
    </row>
    <row r="33" spans="1:6">
      <c r="A33" s="42" t="s">
        <v>501</v>
      </c>
      <c r="B33" s="69" t="s">
        <v>466</v>
      </c>
      <c r="C33" s="80" t="s">
        <v>502</v>
      </c>
      <c r="D33" s="40">
        <v>36400</v>
      </c>
      <c r="E33" s="61">
        <v>18368.52</v>
      </c>
      <c r="F33" s="43">
        <f>IF(OR(D33="-",E33=D33),"-",D33-IF(E33="-",0,E33))</f>
        <v>18031.48</v>
      </c>
    </row>
    <row r="34" spans="1:6">
      <c r="A34" s="42" t="s">
        <v>503</v>
      </c>
      <c r="B34" s="69" t="s">
        <v>466</v>
      </c>
      <c r="C34" s="80" t="s">
        <v>504</v>
      </c>
      <c r="D34" s="40">
        <v>12686</v>
      </c>
      <c r="E34" s="61">
        <v>12686</v>
      </c>
      <c r="F34" s="43" t="str">
        <f>IF(OR(D34="-",E34=D34),"-",D34-IF(E34="-",0,E34))</f>
        <v>-</v>
      </c>
    </row>
    <row r="35" spans="1:6">
      <c r="A35" s="42" t="s">
        <v>505</v>
      </c>
      <c r="B35" s="69" t="s">
        <v>466</v>
      </c>
      <c r="C35" s="80" t="s">
        <v>506</v>
      </c>
      <c r="D35" s="40">
        <v>18214</v>
      </c>
      <c r="E35" s="61" t="s">
        <v>55</v>
      </c>
      <c r="F35" s="43">
        <f>IF(OR(D35="-",E35=D35),"-",D35-IF(E35="-",0,E35))</f>
        <v>18214</v>
      </c>
    </row>
    <row r="36" spans="1:6">
      <c r="A36" s="42" t="s">
        <v>507</v>
      </c>
      <c r="B36" s="69" t="s">
        <v>466</v>
      </c>
      <c r="C36" s="80" t="s">
        <v>508</v>
      </c>
      <c r="D36" s="40">
        <v>40000</v>
      </c>
      <c r="E36" s="61">
        <v>15548.87</v>
      </c>
      <c r="F36" s="43">
        <f>IF(OR(D36="-",E36=D36),"-",D36-IF(E36="-",0,E36))</f>
        <v>24451.129999999997</v>
      </c>
    </row>
    <row r="37" spans="1:6">
      <c r="A37" s="42" t="s">
        <v>509</v>
      </c>
      <c r="B37" s="69" t="s">
        <v>466</v>
      </c>
      <c r="C37" s="80" t="s">
        <v>510</v>
      </c>
      <c r="D37" s="40">
        <v>111000</v>
      </c>
      <c r="E37" s="61">
        <v>51433.84</v>
      </c>
      <c r="F37" s="43">
        <f>IF(OR(D37="-",E37=D37),"-",D37-IF(E37="-",0,E37))</f>
        <v>59566.16</v>
      </c>
    </row>
    <row r="38" spans="1:6">
      <c r="A38" s="42" t="s">
        <v>511</v>
      </c>
      <c r="B38" s="69" t="s">
        <v>466</v>
      </c>
      <c r="C38" s="80" t="s">
        <v>512</v>
      </c>
      <c r="D38" s="40">
        <v>304500</v>
      </c>
      <c r="E38" s="61">
        <v>207305.5</v>
      </c>
      <c r="F38" s="43">
        <f>IF(OR(D38="-",E38=D38),"-",D38-IF(E38="-",0,E38))</f>
        <v>97194.5</v>
      </c>
    </row>
    <row r="39" spans="1:6">
      <c r="A39" s="42" t="s">
        <v>513</v>
      </c>
      <c r="B39" s="69" t="s">
        <v>466</v>
      </c>
      <c r="C39" s="80" t="s">
        <v>514</v>
      </c>
      <c r="D39" s="40">
        <v>312875.15999999997</v>
      </c>
      <c r="E39" s="61">
        <v>88739.05</v>
      </c>
      <c r="F39" s="43">
        <f>IF(OR(D39="-",E39=D39),"-",D39-IF(E39="-",0,E39))</f>
        <v>224136.11</v>
      </c>
    </row>
    <row r="40" spans="1:6">
      <c r="A40" s="42" t="s">
        <v>515</v>
      </c>
      <c r="B40" s="69" t="s">
        <v>466</v>
      </c>
      <c r="C40" s="80" t="s">
        <v>516</v>
      </c>
      <c r="D40" s="40">
        <v>312875.15999999997</v>
      </c>
      <c r="E40" s="61">
        <v>88739.05</v>
      </c>
      <c r="F40" s="43">
        <f>IF(OR(D40="-",E40=D40),"-",D40-IF(E40="-",0,E40))</f>
        <v>224136.11</v>
      </c>
    </row>
    <row r="41" spans="1:6">
      <c r="A41" s="42" t="s">
        <v>517</v>
      </c>
      <c r="B41" s="69" t="s">
        <v>466</v>
      </c>
      <c r="C41" s="80" t="s">
        <v>518</v>
      </c>
      <c r="D41" s="40">
        <v>24.84</v>
      </c>
      <c r="E41" s="61">
        <v>24.84</v>
      </c>
      <c r="F41" s="43" t="str">
        <f>IF(OR(D41="-",E41=D41),"-",D41-IF(E41="-",0,E41))</f>
        <v>-</v>
      </c>
    </row>
    <row r="42" spans="1:6">
      <c r="A42" s="42" t="s">
        <v>519</v>
      </c>
      <c r="B42" s="69" t="s">
        <v>466</v>
      </c>
      <c r="C42" s="80" t="s">
        <v>520</v>
      </c>
      <c r="D42" s="40">
        <v>24.84</v>
      </c>
      <c r="E42" s="61">
        <v>24.84</v>
      </c>
      <c r="F42" s="43" t="str">
        <f>IF(OR(D42="-",E42=D42),"-",D42-IF(E42="-",0,E42))</f>
        <v>-</v>
      </c>
    </row>
    <row r="43" spans="1:6">
      <c r="A43" s="42" t="s">
        <v>521</v>
      </c>
      <c r="B43" s="69" t="s">
        <v>466</v>
      </c>
      <c r="C43" s="80" t="s">
        <v>522</v>
      </c>
      <c r="D43" s="40">
        <v>24.84</v>
      </c>
      <c r="E43" s="61">
        <v>24.84</v>
      </c>
      <c r="F43" s="43" t="str">
        <f>IF(OR(D43="-",E43=D43),"-",D43-IF(E43="-",0,E43))</f>
        <v>-</v>
      </c>
    </row>
    <row r="44" spans="1:6">
      <c r="A44" s="42" t="s">
        <v>478</v>
      </c>
      <c r="B44" s="69" t="s">
        <v>466</v>
      </c>
      <c r="C44" s="80" t="s">
        <v>523</v>
      </c>
      <c r="D44" s="40">
        <v>24.84</v>
      </c>
      <c r="E44" s="61">
        <v>24.84</v>
      </c>
      <c r="F44" s="43" t="str">
        <f>IF(OR(D44="-",E44=D44),"-",D44-IF(E44="-",0,E44))</f>
        <v>-</v>
      </c>
    </row>
    <row r="45" spans="1:6">
      <c r="A45" s="42" t="s">
        <v>511</v>
      </c>
      <c r="B45" s="69" t="s">
        <v>466</v>
      </c>
      <c r="C45" s="80" t="s">
        <v>524</v>
      </c>
      <c r="D45" s="40">
        <v>24.84</v>
      </c>
      <c r="E45" s="61">
        <v>24.84</v>
      </c>
      <c r="F45" s="43" t="str">
        <f>IF(OR(D45="-",E45=D45),"-",D45-IF(E45="-",0,E45))</f>
        <v>-</v>
      </c>
    </row>
    <row r="46" spans="1:6" ht="45">
      <c r="A46" s="42" t="s">
        <v>525</v>
      </c>
      <c r="B46" s="69" t="s">
        <v>466</v>
      </c>
      <c r="C46" s="80" t="s">
        <v>526</v>
      </c>
      <c r="D46" s="40">
        <v>81764481.769999996</v>
      </c>
      <c r="E46" s="61">
        <v>59951253.350000001</v>
      </c>
      <c r="F46" s="43">
        <f>IF(OR(D46="-",E46=D46),"-",D46-IF(E46="-",0,E46))</f>
        <v>21813228.419999994</v>
      </c>
    </row>
    <row r="47" spans="1:6" ht="56.25">
      <c r="A47" s="42" t="s">
        <v>472</v>
      </c>
      <c r="B47" s="69" t="s">
        <v>466</v>
      </c>
      <c r="C47" s="80" t="s">
        <v>527</v>
      </c>
      <c r="D47" s="40">
        <v>69984152.700000003</v>
      </c>
      <c r="E47" s="61">
        <v>51630136.619999997</v>
      </c>
      <c r="F47" s="43">
        <f>IF(OR(D47="-",E47=D47),"-",D47-IF(E47="-",0,E47))</f>
        <v>18354016.080000006</v>
      </c>
    </row>
    <row r="48" spans="1:6" ht="22.5">
      <c r="A48" s="42" t="s">
        <v>474</v>
      </c>
      <c r="B48" s="69" t="s">
        <v>466</v>
      </c>
      <c r="C48" s="80" t="s">
        <v>528</v>
      </c>
      <c r="D48" s="40">
        <v>69984152.700000003</v>
      </c>
      <c r="E48" s="61">
        <v>51630136.619999997</v>
      </c>
      <c r="F48" s="43">
        <f>IF(OR(D48="-",E48=D48),"-",D48-IF(E48="-",0,E48))</f>
        <v>18354016.080000006</v>
      </c>
    </row>
    <row r="49" spans="1:6" ht="33.75">
      <c r="A49" s="42" t="s">
        <v>476</v>
      </c>
      <c r="B49" s="69" t="s">
        <v>466</v>
      </c>
      <c r="C49" s="80" t="s">
        <v>529</v>
      </c>
      <c r="D49" s="40">
        <v>68991616.700000003</v>
      </c>
      <c r="E49" s="61">
        <v>51440896.509999998</v>
      </c>
      <c r="F49" s="43">
        <f>IF(OR(D49="-",E49=D49),"-",D49-IF(E49="-",0,E49))</f>
        <v>17550720.190000005</v>
      </c>
    </row>
    <row r="50" spans="1:6">
      <c r="A50" s="42" t="s">
        <v>478</v>
      </c>
      <c r="B50" s="69" t="s">
        <v>466</v>
      </c>
      <c r="C50" s="80" t="s">
        <v>530</v>
      </c>
      <c r="D50" s="40">
        <v>68991616.700000003</v>
      </c>
      <c r="E50" s="61">
        <v>51440896.509999998</v>
      </c>
      <c r="F50" s="43">
        <f>IF(OR(D50="-",E50=D50),"-",D50-IF(E50="-",0,E50))</f>
        <v>17550720.190000005</v>
      </c>
    </row>
    <row r="51" spans="1:6">
      <c r="A51" s="42" t="s">
        <v>480</v>
      </c>
      <c r="B51" s="69" t="s">
        <v>466</v>
      </c>
      <c r="C51" s="80" t="s">
        <v>531</v>
      </c>
      <c r="D51" s="40">
        <v>68991616.700000003</v>
      </c>
      <c r="E51" s="61">
        <v>51440896.509999998</v>
      </c>
      <c r="F51" s="43">
        <f>IF(OR(D51="-",E51=D51),"-",D51-IF(E51="-",0,E51))</f>
        <v>17550720.190000005</v>
      </c>
    </row>
    <row r="52" spans="1:6">
      <c r="A52" s="42" t="s">
        <v>482</v>
      </c>
      <c r="B52" s="69" t="s">
        <v>466</v>
      </c>
      <c r="C52" s="80" t="s">
        <v>532</v>
      </c>
      <c r="D52" s="40">
        <v>53495409.700000003</v>
      </c>
      <c r="E52" s="61">
        <v>40118512.57</v>
      </c>
      <c r="F52" s="43">
        <f>IF(OR(D52="-",E52=D52),"-",D52-IF(E52="-",0,E52))</f>
        <v>13376897.130000003</v>
      </c>
    </row>
    <row r="53" spans="1:6">
      <c r="A53" s="42" t="s">
        <v>484</v>
      </c>
      <c r="B53" s="69" t="s">
        <v>466</v>
      </c>
      <c r="C53" s="80" t="s">
        <v>533</v>
      </c>
      <c r="D53" s="40">
        <v>15496207</v>
      </c>
      <c r="E53" s="61">
        <v>11322383.939999999</v>
      </c>
      <c r="F53" s="43">
        <f>IF(OR(D53="-",E53=D53),"-",D53-IF(E53="-",0,E53))</f>
        <v>4173823.0600000005</v>
      </c>
    </row>
    <row r="54" spans="1:6" ht="33.75">
      <c r="A54" s="42" t="s">
        <v>486</v>
      </c>
      <c r="B54" s="69" t="s">
        <v>466</v>
      </c>
      <c r="C54" s="80" t="s">
        <v>534</v>
      </c>
      <c r="D54" s="40">
        <v>992536</v>
      </c>
      <c r="E54" s="61">
        <v>189240.11</v>
      </c>
      <c r="F54" s="43">
        <f>IF(OR(D54="-",E54=D54),"-",D54-IF(E54="-",0,E54))</f>
        <v>803295.89</v>
      </c>
    </row>
    <row r="55" spans="1:6">
      <c r="A55" s="42" t="s">
        <v>478</v>
      </c>
      <c r="B55" s="69" t="s">
        <v>466</v>
      </c>
      <c r="C55" s="80" t="s">
        <v>535</v>
      </c>
      <c r="D55" s="40">
        <v>992536</v>
      </c>
      <c r="E55" s="61">
        <v>189240.11</v>
      </c>
      <c r="F55" s="43">
        <f>IF(OR(D55="-",E55=D55),"-",D55-IF(E55="-",0,E55))</f>
        <v>803295.89</v>
      </c>
    </row>
    <row r="56" spans="1:6">
      <c r="A56" s="42" t="s">
        <v>480</v>
      </c>
      <c r="B56" s="69" t="s">
        <v>466</v>
      </c>
      <c r="C56" s="80" t="s">
        <v>536</v>
      </c>
      <c r="D56" s="40">
        <v>43336</v>
      </c>
      <c r="E56" s="61">
        <v>22497.05</v>
      </c>
      <c r="F56" s="43">
        <f>IF(OR(D56="-",E56=D56),"-",D56-IF(E56="-",0,E56))</f>
        <v>20838.95</v>
      </c>
    </row>
    <row r="57" spans="1:6">
      <c r="A57" s="42" t="s">
        <v>490</v>
      </c>
      <c r="B57" s="69" t="s">
        <v>466</v>
      </c>
      <c r="C57" s="80" t="s">
        <v>537</v>
      </c>
      <c r="D57" s="40">
        <v>43336</v>
      </c>
      <c r="E57" s="61">
        <v>22497.05</v>
      </c>
      <c r="F57" s="43">
        <f>IF(OR(D57="-",E57=D57),"-",D57-IF(E57="-",0,E57))</f>
        <v>20838.95</v>
      </c>
    </row>
    <row r="58" spans="1:6">
      <c r="A58" s="42" t="s">
        <v>499</v>
      </c>
      <c r="B58" s="69" t="s">
        <v>466</v>
      </c>
      <c r="C58" s="80" t="s">
        <v>538</v>
      </c>
      <c r="D58" s="40">
        <v>333965</v>
      </c>
      <c r="E58" s="61">
        <v>166743.06</v>
      </c>
      <c r="F58" s="43">
        <f>IF(OR(D58="-",E58=D58),"-",D58-IF(E58="-",0,E58))</f>
        <v>167221.94</v>
      </c>
    </row>
    <row r="59" spans="1:6">
      <c r="A59" s="42" t="s">
        <v>503</v>
      </c>
      <c r="B59" s="69" t="s">
        <v>466</v>
      </c>
      <c r="C59" s="80" t="s">
        <v>539</v>
      </c>
      <c r="D59" s="40">
        <v>151000</v>
      </c>
      <c r="E59" s="61">
        <v>99664.1</v>
      </c>
      <c r="F59" s="43">
        <f>IF(OR(D59="-",E59=D59),"-",D59-IF(E59="-",0,E59))</f>
        <v>51335.899999999994</v>
      </c>
    </row>
    <row r="60" spans="1:6">
      <c r="A60" s="42" t="s">
        <v>509</v>
      </c>
      <c r="B60" s="69" t="s">
        <v>466</v>
      </c>
      <c r="C60" s="80" t="s">
        <v>540</v>
      </c>
      <c r="D60" s="40">
        <v>182965</v>
      </c>
      <c r="E60" s="61">
        <v>67078.960000000006</v>
      </c>
      <c r="F60" s="43">
        <f>IF(OR(D60="-",E60=D60),"-",D60-IF(E60="-",0,E60))</f>
        <v>115886.04</v>
      </c>
    </row>
    <row r="61" spans="1:6">
      <c r="A61" s="42" t="s">
        <v>541</v>
      </c>
      <c r="B61" s="69" t="s">
        <v>466</v>
      </c>
      <c r="C61" s="80" t="s">
        <v>542</v>
      </c>
      <c r="D61" s="40">
        <v>615235</v>
      </c>
      <c r="E61" s="61" t="s">
        <v>55</v>
      </c>
      <c r="F61" s="43">
        <f>IF(OR(D61="-",E61=D61),"-",D61-IF(E61="-",0,E61))</f>
        <v>615235</v>
      </c>
    </row>
    <row r="62" spans="1:6">
      <c r="A62" s="42" t="s">
        <v>543</v>
      </c>
      <c r="B62" s="69" t="s">
        <v>466</v>
      </c>
      <c r="C62" s="80" t="s">
        <v>544</v>
      </c>
      <c r="D62" s="40">
        <v>615235</v>
      </c>
      <c r="E62" s="61" t="s">
        <v>55</v>
      </c>
      <c r="F62" s="43">
        <f>IF(OR(D62="-",E62=D62),"-",D62-IF(E62="-",0,E62))</f>
        <v>615235</v>
      </c>
    </row>
    <row r="63" spans="1:6" ht="22.5">
      <c r="A63" s="42" t="s">
        <v>492</v>
      </c>
      <c r="B63" s="69" t="s">
        <v>466</v>
      </c>
      <c r="C63" s="80" t="s">
        <v>545</v>
      </c>
      <c r="D63" s="40">
        <v>11330751.07</v>
      </c>
      <c r="E63" s="61">
        <v>7871538.7300000004</v>
      </c>
      <c r="F63" s="43">
        <f>IF(OR(D63="-",E63=D63),"-",D63-IF(E63="-",0,E63))</f>
        <v>3459212.34</v>
      </c>
    </row>
    <row r="64" spans="1:6" ht="22.5">
      <c r="A64" s="42" t="s">
        <v>494</v>
      </c>
      <c r="B64" s="69" t="s">
        <v>466</v>
      </c>
      <c r="C64" s="80" t="s">
        <v>546</v>
      </c>
      <c r="D64" s="40">
        <v>11330751.07</v>
      </c>
      <c r="E64" s="61">
        <v>7871538.7300000004</v>
      </c>
      <c r="F64" s="43">
        <f>IF(OR(D64="-",E64=D64),"-",D64-IF(E64="-",0,E64))</f>
        <v>3459212.34</v>
      </c>
    </row>
    <row r="65" spans="1:6" ht="22.5">
      <c r="A65" s="42" t="s">
        <v>547</v>
      </c>
      <c r="B65" s="69" t="s">
        <v>466</v>
      </c>
      <c r="C65" s="80" t="s">
        <v>548</v>
      </c>
      <c r="D65" s="40">
        <v>150000</v>
      </c>
      <c r="E65" s="61" t="s">
        <v>55</v>
      </c>
      <c r="F65" s="43">
        <f>IF(OR(D65="-",E65=D65),"-",D65-IF(E65="-",0,E65))</f>
        <v>150000</v>
      </c>
    </row>
    <row r="66" spans="1:6">
      <c r="A66" s="42" t="s">
        <v>478</v>
      </c>
      <c r="B66" s="69" t="s">
        <v>466</v>
      </c>
      <c r="C66" s="80" t="s">
        <v>549</v>
      </c>
      <c r="D66" s="40">
        <v>150000</v>
      </c>
      <c r="E66" s="61" t="s">
        <v>55</v>
      </c>
      <c r="F66" s="43">
        <f>IF(OR(D66="-",E66=D66),"-",D66-IF(E66="-",0,E66))</f>
        <v>150000</v>
      </c>
    </row>
    <row r="67" spans="1:6">
      <c r="A67" s="42" t="s">
        <v>499</v>
      </c>
      <c r="B67" s="69" t="s">
        <v>466</v>
      </c>
      <c r="C67" s="80" t="s">
        <v>550</v>
      </c>
      <c r="D67" s="40">
        <v>150000</v>
      </c>
      <c r="E67" s="61" t="s">
        <v>55</v>
      </c>
      <c r="F67" s="43">
        <f>IF(OR(D67="-",E67=D67),"-",D67-IF(E67="-",0,E67))</f>
        <v>150000</v>
      </c>
    </row>
    <row r="68" spans="1:6">
      <c r="A68" s="42" t="s">
        <v>507</v>
      </c>
      <c r="B68" s="69" t="s">
        <v>466</v>
      </c>
      <c r="C68" s="80" t="s">
        <v>551</v>
      </c>
      <c r="D68" s="40">
        <v>150000</v>
      </c>
      <c r="E68" s="61" t="s">
        <v>55</v>
      </c>
      <c r="F68" s="43">
        <f>IF(OR(D68="-",E68=D68),"-",D68-IF(E68="-",0,E68))</f>
        <v>150000</v>
      </c>
    </row>
    <row r="69" spans="1:6" ht="22.5">
      <c r="A69" s="42" t="s">
        <v>496</v>
      </c>
      <c r="B69" s="69" t="s">
        <v>466</v>
      </c>
      <c r="C69" s="80" t="s">
        <v>552</v>
      </c>
      <c r="D69" s="40">
        <v>11180751.07</v>
      </c>
      <c r="E69" s="61">
        <v>7871538.7300000004</v>
      </c>
      <c r="F69" s="43">
        <f>IF(OR(D69="-",E69=D69),"-",D69-IF(E69="-",0,E69))</f>
        <v>3309212.34</v>
      </c>
    </row>
    <row r="70" spans="1:6">
      <c r="A70" s="42" t="s">
        <v>478</v>
      </c>
      <c r="B70" s="69" t="s">
        <v>466</v>
      </c>
      <c r="C70" s="80" t="s">
        <v>553</v>
      </c>
      <c r="D70" s="40">
        <v>8455811.7799999993</v>
      </c>
      <c r="E70" s="61">
        <v>6269437.1200000001</v>
      </c>
      <c r="F70" s="43">
        <f>IF(OR(D70="-",E70=D70),"-",D70-IF(E70="-",0,E70))</f>
        <v>2186374.6599999992</v>
      </c>
    </row>
    <row r="71" spans="1:6">
      <c r="A71" s="42" t="s">
        <v>499</v>
      </c>
      <c r="B71" s="69" t="s">
        <v>466</v>
      </c>
      <c r="C71" s="80" t="s">
        <v>554</v>
      </c>
      <c r="D71" s="40">
        <v>8443169.7799999993</v>
      </c>
      <c r="E71" s="61">
        <v>6269437.1200000001</v>
      </c>
      <c r="F71" s="43">
        <f>IF(OR(D71="-",E71=D71),"-",D71-IF(E71="-",0,E71))</f>
        <v>2173732.6599999992</v>
      </c>
    </row>
    <row r="72" spans="1:6">
      <c r="A72" s="42" t="s">
        <v>501</v>
      </c>
      <c r="B72" s="69" t="s">
        <v>466</v>
      </c>
      <c r="C72" s="80" t="s">
        <v>555</v>
      </c>
      <c r="D72" s="40">
        <v>1253780</v>
      </c>
      <c r="E72" s="61">
        <v>1040504.53</v>
      </c>
      <c r="F72" s="43">
        <f>IF(OR(D72="-",E72=D72),"-",D72-IF(E72="-",0,E72))</f>
        <v>213275.46999999997</v>
      </c>
    </row>
    <row r="73" spans="1:6">
      <c r="A73" s="42" t="s">
        <v>503</v>
      </c>
      <c r="B73" s="69" t="s">
        <v>466</v>
      </c>
      <c r="C73" s="80" t="s">
        <v>556</v>
      </c>
      <c r="D73" s="40">
        <v>3000</v>
      </c>
      <c r="E73" s="61" t="s">
        <v>55</v>
      </c>
      <c r="F73" s="43">
        <f>IF(OR(D73="-",E73=D73),"-",D73-IF(E73="-",0,E73))</f>
        <v>3000</v>
      </c>
    </row>
    <row r="74" spans="1:6">
      <c r="A74" s="42" t="s">
        <v>505</v>
      </c>
      <c r="B74" s="69" t="s">
        <v>466</v>
      </c>
      <c r="C74" s="80" t="s">
        <v>557</v>
      </c>
      <c r="D74" s="40">
        <v>4002647.82</v>
      </c>
      <c r="E74" s="61">
        <v>2922888.73</v>
      </c>
      <c r="F74" s="43">
        <f>IF(OR(D74="-",E74=D74),"-",D74-IF(E74="-",0,E74))</f>
        <v>1079759.0899999999</v>
      </c>
    </row>
    <row r="75" spans="1:6">
      <c r="A75" s="42" t="s">
        <v>507</v>
      </c>
      <c r="B75" s="69" t="s">
        <v>466</v>
      </c>
      <c r="C75" s="80" t="s">
        <v>558</v>
      </c>
      <c r="D75" s="40">
        <v>1520627</v>
      </c>
      <c r="E75" s="61">
        <v>1102582.04</v>
      </c>
      <c r="F75" s="43">
        <f>IF(OR(D75="-",E75=D75),"-",D75-IF(E75="-",0,E75))</f>
        <v>418044.95999999996</v>
      </c>
    </row>
    <row r="76" spans="1:6">
      <c r="A76" s="42" t="s">
        <v>509</v>
      </c>
      <c r="B76" s="69" t="s">
        <v>466</v>
      </c>
      <c r="C76" s="80" t="s">
        <v>559</v>
      </c>
      <c r="D76" s="40">
        <v>1663114.96</v>
      </c>
      <c r="E76" s="61">
        <v>1203461.82</v>
      </c>
      <c r="F76" s="43">
        <f>IF(OR(D76="-",E76=D76),"-",D76-IF(E76="-",0,E76))</f>
        <v>459653.1399999999</v>
      </c>
    </row>
    <row r="77" spans="1:6">
      <c r="A77" s="42" t="s">
        <v>511</v>
      </c>
      <c r="B77" s="69" t="s">
        <v>466</v>
      </c>
      <c r="C77" s="80" t="s">
        <v>560</v>
      </c>
      <c r="D77" s="40">
        <v>12642</v>
      </c>
      <c r="E77" s="61" t="s">
        <v>55</v>
      </c>
      <c r="F77" s="43">
        <f>IF(OR(D77="-",E77=D77),"-",D77-IF(E77="-",0,E77))</f>
        <v>12642</v>
      </c>
    </row>
    <row r="78" spans="1:6">
      <c r="A78" s="42" t="s">
        <v>513</v>
      </c>
      <c r="B78" s="69" t="s">
        <v>466</v>
      </c>
      <c r="C78" s="80" t="s">
        <v>561</v>
      </c>
      <c r="D78" s="40">
        <v>2724939.29</v>
      </c>
      <c r="E78" s="61">
        <v>1602101.61</v>
      </c>
      <c r="F78" s="43">
        <f>IF(OR(D78="-",E78=D78),"-",D78-IF(E78="-",0,E78))</f>
        <v>1122837.68</v>
      </c>
    </row>
    <row r="79" spans="1:6">
      <c r="A79" s="42" t="s">
        <v>562</v>
      </c>
      <c r="B79" s="69" t="s">
        <v>466</v>
      </c>
      <c r="C79" s="80" t="s">
        <v>563</v>
      </c>
      <c r="D79" s="40">
        <v>810443</v>
      </c>
      <c r="E79" s="61">
        <v>112419</v>
      </c>
      <c r="F79" s="43">
        <f>IF(OR(D79="-",E79=D79),"-",D79-IF(E79="-",0,E79))</f>
        <v>698024</v>
      </c>
    </row>
    <row r="80" spans="1:6">
      <c r="A80" s="42" t="s">
        <v>515</v>
      </c>
      <c r="B80" s="69" t="s">
        <v>466</v>
      </c>
      <c r="C80" s="80" t="s">
        <v>564</v>
      </c>
      <c r="D80" s="40">
        <v>1914496.29</v>
      </c>
      <c r="E80" s="61">
        <v>1489682.61</v>
      </c>
      <c r="F80" s="43">
        <f>IF(OR(D80="-",E80=D80),"-",D80-IF(E80="-",0,E80))</f>
        <v>424813.67999999993</v>
      </c>
    </row>
    <row r="81" spans="1:6">
      <c r="A81" s="42" t="s">
        <v>565</v>
      </c>
      <c r="B81" s="69" t="s">
        <v>466</v>
      </c>
      <c r="C81" s="80" t="s">
        <v>566</v>
      </c>
      <c r="D81" s="40">
        <v>400000</v>
      </c>
      <c r="E81" s="61">
        <v>400000</v>
      </c>
      <c r="F81" s="43" t="str">
        <f>IF(OR(D81="-",E81=D81),"-",D81-IF(E81="-",0,E81))</f>
        <v>-</v>
      </c>
    </row>
    <row r="82" spans="1:6">
      <c r="A82" s="42" t="s">
        <v>430</v>
      </c>
      <c r="B82" s="69" t="s">
        <v>466</v>
      </c>
      <c r="C82" s="80" t="s">
        <v>567</v>
      </c>
      <c r="D82" s="40">
        <v>400000</v>
      </c>
      <c r="E82" s="61">
        <v>400000</v>
      </c>
      <c r="F82" s="43" t="str">
        <f>IF(OR(D82="-",E82=D82),"-",D82-IF(E82="-",0,E82))</f>
        <v>-</v>
      </c>
    </row>
    <row r="83" spans="1:6">
      <c r="A83" s="42" t="s">
        <v>478</v>
      </c>
      <c r="B83" s="69" t="s">
        <v>466</v>
      </c>
      <c r="C83" s="80" t="s">
        <v>568</v>
      </c>
      <c r="D83" s="40">
        <v>400000</v>
      </c>
      <c r="E83" s="61">
        <v>400000</v>
      </c>
      <c r="F83" s="43" t="str">
        <f>IF(OR(D83="-",E83=D83),"-",D83-IF(E83="-",0,E83))</f>
        <v>-</v>
      </c>
    </row>
    <row r="84" spans="1:6">
      <c r="A84" s="42" t="s">
        <v>569</v>
      </c>
      <c r="B84" s="69" t="s">
        <v>466</v>
      </c>
      <c r="C84" s="80" t="s">
        <v>570</v>
      </c>
      <c r="D84" s="40">
        <v>400000</v>
      </c>
      <c r="E84" s="61">
        <v>400000</v>
      </c>
      <c r="F84" s="43" t="str">
        <f>IF(OR(D84="-",E84=D84),"-",D84-IF(E84="-",0,E84))</f>
        <v>-</v>
      </c>
    </row>
    <row r="85" spans="1:6" ht="22.5">
      <c r="A85" s="42" t="s">
        <v>571</v>
      </c>
      <c r="B85" s="69" t="s">
        <v>466</v>
      </c>
      <c r="C85" s="80" t="s">
        <v>572</v>
      </c>
      <c r="D85" s="40">
        <v>400000</v>
      </c>
      <c r="E85" s="61">
        <v>400000</v>
      </c>
      <c r="F85" s="43" t="str">
        <f>IF(OR(D85="-",E85=D85),"-",D85-IF(E85="-",0,E85))</f>
        <v>-</v>
      </c>
    </row>
    <row r="86" spans="1:6">
      <c r="A86" s="42" t="s">
        <v>517</v>
      </c>
      <c r="B86" s="69" t="s">
        <v>466</v>
      </c>
      <c r="C86" s="80" t="s">
        <v>573</v>
      </c>
      <c r="D86" s="40">
        <v>49578</v>
      </c>
      <c r="E86" s="61">
        <v>49578</v>
      </c>
      <c r="F86" s="43" t="str">
        <f>IF(OR(D86="-",E86=D86),"-",D86-IF(E86="-",0,E86))</f>
        <v>-</v>
      </c>
    </row>
    <row r="87" spans="1:6">
      <c r="A87" s="42" t="s">
        <v>519</v>
      </c>
      <c r="B87" s="69" t="s">
        <v>466</v>
      </c>
      <c r="C87" s="80" t="s">
        <v>574</v>
      </c>
      <c r="D87" s="40">
        <v>49578</v>
      </c>
      <c r="E87" s="61">
        <v>49578</v>
      </c>
      <c r="F87" s="43" t="str">
        <f>IF(OR(D87="-",E87=D87),"-",D87-IF(E87="-",0,E87))</f>
        <v>-</v>
      </c>
    </row>
    <row r="88" spans="1:6">
      <c r="A88" s="42" t="s">
        <v>575</v>
      </c>
      <c r="B88" s="69" t="s">
        <v>466</v>
      </c>
      <c r="C88" s="80" t="s">
        <v>576</v>
      </c>
      <c r="D88" s="40">
        <v>17858</v>
      </c>
      <c r="E88" s="61">
        <v>17858</v>
      </c>
      <c r="F88" s="43" t="str">
        <f>IF(OR(D88="-",E88=D88),"-",D88-IF(E88="-",0,E88))</f>
        <v>-</v>
      </c>
    </row>
    <row r="89" spans="1:6">
      <c r="A89" s="42" t="s">
        <v>478</v>
      </c>
      <c r="B89" s="69" t="s">
        <v>466</v>
      </c>
      <c r="C89" s="80" t="s">
        <v>577</v>
      </c>
      <c r="D89" s="40">
        <v>17858</v>
      </c>
      <c r="E89" s="61">
        <v>17858</v>
      </c>
      <c r="F89" s="43" t="str">
        <f>IF(OR(D89="-",E89=D89),"-",D89-IF(E89="-",0,E89))</f>
        <v>-</v>
      </c>
    </row>
    <row r="90" spans="1:6">
      <c r="A90" s="42" t="s">
        <v>511</v>
      </c>
      <c r="B90" s="69" t="s">
        <v>466</v>
      </c>
      <c r="C90" s="80" t="s">
        <v>578</v>
      </c>
      <c r="D90" s="40">
        <v>17858</v>
      </c>
      <c r="E90" s="61">
        <v>17858</v>
      </c>
      <c r="F90" s="43" t="str">
        <f>IF(OR(D90="-",E90=D90),"-",D90-IF(E90="-",0,E90))</f>
        <v>-</v>
      </c>
    </row>
    <row r="91" spans="1:6">
      <c r="A91" s="42" t="s">
        <v>521</v>
      </c>
      <c r="B91" s="69" t="s">
        <v>466</v>
      </c>
      <c r="C91" s="80" t="s">
        <v>579</v>
      </c>
      <c r="D91" s="40">
        <v>31720</v>
      </c>
      <c r="E91" s="61">
        <v>31720</v>
      </c>
      <c r="F91" s="43" t="str">
        <f>IF(OR(D91="-",E91=D91),"-",D91-IF(E91="-",0,E91))</f>
        <v>-</v>
      </c>
    </row>
    <row r="92" spans="1:6">
      <c r="A92" s="42" t="s">
        <v>478</v>
      </c>
      <c r="B92" s="69" t="s">
        <v>466</v>
      </c>
      <c r="C92" s="80" t="s">
        <v>580</v>
      </c>
      <c r="D92" s="40">
        <v>31720</v>
      </c>
      <c r="E92" s="61">
        <v>31720</v>
      </c>
      <c r="F92" s="43" t="str">
        <f>IF(OR(D92="-",E92=D92),"-",D92-IF(E92="-",0,E92))</f>
        <v>-</v>
      </c>
    </row>
    <row r="93" spans="1:6">
      <c r="A93" s="42" t="s">
        <v>511</v>
      </c>
      <c r="B93" s="69" t="s">
        <v>466</v>
      </c>
      <c r="C93" s="80" t="s">
        <v>581</v>
      </c>
      <c r="D93" s="40">
        <v>31720</v>
      </c>
      <c r="E93" s="61">
        <v>31720</v>
      </c>
      <c r="F93" s="43" t="str">
        <f>IF(OR(D93="-",E93=D93),"-",D93-IF(E93="-",0,E93))</f>
        <v>-</v>
      </c>
    </row>
    <row r="94" spans="1:6" ht="33.75">
      <c r="A94" s="42" t="s">
        <v>582</v>
      </c>
      <c r="B94" s="69" t="s">
        <v>466</v>
      </c>
      <c r="C94" s="80" t="s">
        <v>583</v>
      </c>
      <c r="D94" s="40">
        <v>18969337.539999999</v>
      </c>
      <c r="E94" s="61">
        <v>12813484.08</v>
      </c>
      <c r="F94" s="43">
        <f>IF(OR(D94="-",E94=D94),"-",D94-IF(E94="-",0,E94))</f>
        <v>6155853.459999999</v>
      </c>
    </row>
    <row r="95" spans="1:6" ht="56.25">
      <c r="A95" s="42" t="s">
        <v>472</v>
      </c>
      <c r="B95" s="69" t="s">
        <v>466</v>
      </c>
      <c r="C95" s="80" t="s">
        <v>584</v>
      </c>
      <c r="D95" s="40">
        <v>16642060.27</v>
      </c>
      <c r="E95" s="61">
        <v>11500295.779999999</v>
      </c>
      <c r="F95" s="43">
        <f>IF(OR(D95="-",E95=D95),"-",D95-IF(E95="-",0,E95))</f>
        <v>5141764.49</v>
      </c>
    </row>
    <row r="96" spans="1:6" ht="22.5">
      <c r="A96" s="42" t="s">
        <v>474</v>
      </c>
      <c r="B96" s="69" t="s">
        <v>466</v>
      </c>
      <c r="C96" s="80" t="s">
        <v>585</v>
      </c>
      <c r="D96" s="40">
        <v>16642060.27</v>
      </c>
      <c r="E96" s="61">
        <v>11500295.779999999</v>
      </c>
      <c r="F96" s="43">
        <f>IF(OR(D96="-",E96=D96),"-",D96-IF(E96="-",0,E96))</f>
        <v>5141764.49</v>
      </c>
    </row>
    <row r="97" spans="1:6" ht="33.75">
      <c r="A97" s="42" t="s">
        <v>476</v>
      </c>
      <c r="B97" s="69" t="s">
        <v>466</v>
      </c>
      <c r="C97" s="80" t="s">
        <v>586</v>
      </c>
      <c r="D97" s="40">
        <v>16536360.27</v>
      </c>
      <c r="E97" s="61">
        <v>11493155.33</v>
      </c>
      <c r="F97" s="43">
        <f>IF(OR(D97="-",E97=D97),"-",D97-IF(E97="-",0,E97))</f>
        <v>5043204.9399999995</v>
      </c>
    </row>
    <row r="98" spans="1:6">
      <c r="A98" s="42" t="s">
        <v>478</v>
      </c>
      <c r="B98" s="69" t="s">
        <v>466</v>
      </c>
      <c r="C98" s="80" t="s">
        <v>587</v>
      </c>
      <c r="D98" s="40">
        <v>16536360.27</v>
      </c>
      <c r="E98" s="61">
        <v>11493155.33</v>
      </c>
      <c r="F98" s="43">
        <f>IF(OR(D98="-",E98=D98),"-",D98-IF(E98="-",0,E98))</f>
        <v>5043204.9399999995</v>
      </c>
    </row>
    <row r="99" spans="1:6">
      <c r="A99" s="42" t="s">
        <v>480</v>
      </c>
      <c r="B99" s="69" t="s">
        <v>466</v>
      </c>
      <c r="C99" s="80" t="s">
        <v>588</v>
      </c>
      <c r="D99" s="40">
        <v>16536360.27</v>
      </c>
      <c r="E99" s="61">
        <v>11493155.33</v>
      </c>
      <c r="F99" s="43">
        <f>IF(OR(D99="-",E99=D99),"-",D99-IF(E99="-",0,E99))</f>
        <v>5043204.9399999995</v>
      </c>
    </row>
    <row r="100" spans="1:6">
      <c r="A100" s="42" t="s">
        <v>482</v>
      </c>
      <c r="B100" s="69" t="s">
        <v>466</v>
      </c>
      <c r="C100" s="80" t="s">
        <v>589</v>
      </c>
      <c r="D100" s="40">
        <v>12750627.02</v>
      </c>
      <c r="E100" s="61">
        <v>8890119.75</v>
      </c>
      <c r="F100" s="43">
        <f>IF(OR(D100="-",E100=D100),"-",D100-IF(E100="-",0,E100))</f>
        <v>3860507.2699999996</v>
      </c>
    </row>
    <row r="101" spans="1:6">
      <c r="A101" s="42" t="s">
        <v>484</v>
      </c>
      <c r="B101" s="69" t="s">
        <v>466</v>
      </c>
      <c r="C101" s="80" t="s">
        <v>590</v>
      </c>
      <c r="D101" s="40">
        <v>3785733.25</v>
      </c>
      <c r="E101" s="61">
        <v>2603035.58</v>
      </c>
      <c r="F101" s="43">
        <f>IF(OR(D101="-",E101=D101),"-",D101-IF(E101="-",0,E101))</f>
        <v>1182697.67</v>
      </c>
    </row>
    <row r="102" spans="1:6" ht="33.75">
      <c r="A102" s="42" t="s">
        <v>486</v>
      </c>
      <c r="B102" s="69" t="s">
        <v>466</v>
      </c>
      <c r="C102" s="80" t="s">
        <v>591</v>
      </c>
      <c r="D102" s="40">
        <v>105700</v>
      </c>
      <c r="E102" s="61">
        <v>7140.45</v>
      </c>
      <c r="F102" s="43">
        <f>IF(OR(D102="-",E102=D102),"-",D102-IF(E102="-",0,E102))</f>
        <v>98559.55</v>
      </c>
    </row>
    <row r="103" spans="1:6">
      <c r="A103" s="42" t="s">
        <v>478</v>
      </c>
      <c r="B103" s="69" t="s">
        <v>466</v>
      </c>
      <c r="C103" s="80" t="s">
        <v>592</v>
      </c>
      <c r="D103" s="40">
        <v>105700</v>
      </c>
      <c r="E103" s="61">
        <v>7140.45</v>
      </c>
      <c r="F103" s="43">
        <f>IF(OR(D103="-",E103=D103),"-",D103-IF(E103="-",0,E103))</f>
        <v>98559.55</v>
      </c>
    </row>
    <row r="104" spans="1:6">
      <c r="A104" s="42" t="s">
        <v>480</v>
      </c>
      <c r="B104" s="69" t="s">
        <v>466</v>
      </c>
      <c r="C104" s="80" t="s">
        <v>593</v>
      </c>
      <c r="D104" s="40">
        <v>8700</v>
      </c>
      <c r="E104" s="61">
        <v>6506.45</v>
      </c>
      <c r="F104" s="43">
        <f>IF(OR(D104="-",E104=D104),"-",D104-IF(E104="-",0,E104))</f>
        <v>2193.5500000000002</v>
      </c>
    </row>
    <row r="105" spans="1:6">
      <c r="A105" s="42" t="s">
        <v>490</v>
      </c>
      <c r="B105" s="69" t="s">
        <v>466</v>
      </c>
      <c r="C105" s="80" t="s">
        <v>594</v>
      </c>
      <c r="D105" s="40">
        <v>8700</v>
      </c>
      <c r="E105" s="61">
        <v>6506.45</v>
      </c>
      <c r="F105" s="43">
        <f>IF(OR(D105="-",E105=D105),"-",D105-IF(E105="-",0,E105))</f>
        <v>2193.5500000000002</v>
      </c>
    </row>
    <row r="106" spans="1:6">
      <c r="A106" s="42" t="s">
        <v>499</v>
      </c>
      <c r="B106" s="69" t="s">
        <v>466</v>
      </c>
      <c r="C106" s="80" t="s">
        <v>595</v>
      </c>
      <c r="D106" s="40">
        <v>3000</v>
      </c>
      <c r="E106" s="61">
        <v>634</v>
      </c>
      <c r="F106" s="43">
        <f>IF(OR(D106="-",E106=D106),"-",D106-IF(E106="-",0,E106))</f>
        <v>2366</v>
      </c>
    </row>
    <row r="107" spans="1:6">
      <c r="A107" s="42" t="s">
        <v>503</v>
      </c>
      <c r="B107" s="69" t="s">
        <v>466</v>
      </c>
      <c r="C107" s="80" t="s">
        <v>596</v>
      </c>
      <c r="D107" s="40">
        <v>3000</v>
      </c>
      <c r="E107" s="61">
        <v>634</v>
      </c>
      <c r="F107" s="43">
        <f>IF(OR(D107="-",E107=D107),"-",D107-IF(E107="-",0,E107))</f>
        <v>2366</v>
      </c>
    </row>
    <row r="108" spans="1:6">
      <c r="A108" s="42" t="s">
        <v>541</v>
      </c>
      <c r="B108" s="69" t="s">
        <v>466</v>
      </c>
      <c r="C108" s="80" t="s">
        <v>597</v>
      </c>
      <c r="D108" s="40">
        <v>94000</v>
      </c>
      <c r="E108" s="61" t="s">
        <v>55</v>
      </c>
      <c r="F108" s="43">
        <f>IF(OR(D108="-",E108=D108),"-",D108-IF(E108="-",0,E108))</f>
        <v>94000</v>
      </c>
    </row>
    <row r="109" spans="1:6">
      <c r="A109" s="42" t="s">
        <v>543</v>
      </c>
      <c r="B109" s="69" t="s">
        <v>466</v>
      </c>
      <c r="C109" s="80" t="s">
        <v>598</v>
      </c>
      <c r="D109" s="40">
        <v>94000</v>
      </c>
      <c r="E109" s="61" t="s">
        <v>55</v>
      </c>
      <c r="F109" s="43">
        <f>IF(OR(D109="-",E109=D109),"-",D109-IF(E109="-",0,E109))</f>
        <v>94000</v>
      </c>
    </row>
    <row r="110" spans="1:6" ht="22.5">
      <c r="A110" s="42" t="s">
        <v>492</v>
      </c>
      <c r="B110" s="69" t="s">
        <v>466</v>
      </c>
      <c r="C110" s="80" t="s">
        <v>599</v>
      </c>
      <c r="D110" s="40">
        <v>2322437.27</v>
      </c>
      <c r="E110" s="61">
        <v>1308463.6100000001</v>
      </c>
      <c r="F110" s="43">
        <f>IF(OR(D110="-",E110=D110),"-",D110-IF(E110="-",0,E110))</f>
        <v>1013973.6599999999</v>
      </c>
    </row>
    <row r="111" spans="1:6" ht="22.5">
      <c r="A111" s="42" t="s">
        <v>494</v>
      </c>
      <c r="B111" s="69" t="s">
        <v>466</v>
      </c>
      <c r="C111" s="80" t="s">
        <v>600</v>
      </c>
      <c r="D111" s="40">
        <v>2322437.27</v>
      </c>
      <c r="E111" s="61">
        <v>1308463.6100000001</v>
      </c>
      <c r="F111" s="43">
        <f>IF(OR(D111="-",E111=D111),"-",D111-IF(E111="-",0,E111))</f>
        <v>1013973.6599999999</v>
      </c>
    </row>
    <row r="112" spans="1:6" ht="22.5">
      <c r="A112" s="42" t="s">
        <v>496</v>
      </c>
      <c r="B112" s="69" t="s">
        <v>466</v>
      </c>
      <c r="C112" s="80" t="s">
        <v>601</v>
      </c>
      <c r="D112" s="40">
        <v>2322437.27</v>
      </c>
      <c r="E112" s="61">
        <v>1308463.6100000001</v>
      </c>
      <c r="F112" s="43">
        <f>IF(OR(D112="-",E112=D112),"-",D112-IF(E112="-",0,E112))</f>
        <v>1013973.6599999999</v>
      </c>
    </row>
    <row r="113" spans="1:6">
      <c r="A113" s="42" t="s">
        <v>478</v>
      </c>
      <c r="B113" s="69" t="s">
        <v>466</v>
      </c>
      <c r="C113" s="80" t="s">
        <v>602</v>
      </c>
      <c r="D113" s="40">
        <v>1572539.91</v>
      </c>
      <c r="E113" s="61">
        <v>1011057.86</v>
      </c>
      <c r="F113" s="43">
        <f>IF(OR(D113="-",E113=D113),"-",D113-IF(E113="-",0,E113))</f>
        <v>561482.04999999993</v>
      </c>
    </row>
    <row r="114" spans="1:6">
      <c r="A114" s="42" t="s">
        <v>499</v>
      </c>
      <c r="B114" s="69" t="s">
        <v>466</v>
      </c>
      <c r="C114" s="80" t="s">
        <v>603</v>
      </c>
      <c r="D114" s="40">
        <v>1569539.91</v>
      </c>
      <c r="E114" s="61">
        <v>1008057.86</v>
      </c>
      <c r="F114" s="43">
        <f>IF(OR(D114="-",E114=D114),"-",D114-IF(E114="-",0,E114))</f>
        <v>561482.04999999993</v>
      </c>
    </row>
    <row r="115" spans="1:6">
      <c r="A115" s="42" t="s">
        <v>501</v>
      </c>
      <c r="B115" s="69" t="s">
        <v>466</v>
      </c>
      <c r="C115" s="80" t="s">
        <v>604</v>
      </c>
      <c r="D115" s="40">
        <v>191840</v>
      </c>
      <c r="E115" s="61">
        <v>132365</v>
      </c>
      <c r="F115" s="43">
        <f>IF(OR(D115="-",E115=D115),"-",D115-IF(E115="-",0,E115))</f>
        <v>59475</v>
      </c>
    </row>
    <row r="116" spans="1:6">
      <c r="A116" s="42" t="s">
        <v>503</v>
      </c>
      <c r="B116" s="69" t="s">
        <v>466</v>
      </c>
      <c r="C116" s="80" t="s">
        <v>605</v>
      </c>
      <c r="D116" s="40">
        <v>16000</v>
      </c>
      <c r="E116" s="61">
        <v>600</v>
      </c>
      <c r="F116" s="43">
        <f>IF(OR(D116="-",E116=D116),"-",D116-IF(E116="-",0,E116))</f>
        <v>15400</v>
      </c>
    </row>
    <row r="117" spans="1:6">
      <c r="A117" s="42" t="s">
        <v>505</v>
      </c>
      <c r="B117" s="69" t="s">
        <v>466</v>
      </c>
      <c r="C117" s="80" t="s">
        <v>606</v>
      </c>
      <c r="D117" s="40">
        <v>158100</v>
      </c>
      <c r="E117" s="61">
        <v>114491.67</v>
      </c>
      <c r="F117" s="43">
        <f>IF(OR(D117="-",E117=D117),"-",D117-IF(E117="-",0,E117))</f>
        <v>43608.33</v>
      </c>
    </row>
    <row r="118" spans="1:6">
      <c r="A118" s="42" t="s">
        <v>507</v>
      </c>
      <c r="B118" s="69" t="s">
        <v>466</v>
      </c>
      <c r="C118" s="80" t="s">
        <v>607</v>
      </c>
      <c r="D118" s="40">
        <v>335041.2</v>
      </c>
      <c r="E118" s="61">
        <v>219127</v>
      </c>
      <c r="F118" s="43">
        <f>IF(OR(D118="-",E118=D118),"-",D118-IF(E118="-",0,E118))</f>
        <v>115914.20000000001</v>
      </c>
    </row>
    <row r="119" spans="1:6">
      <c r="A119" s="42" t="s">
        <v>509</v>
      </c>
      <c r="B119" s="69" t="s">
        <v>466</v>
      </c>
      <c r="C119" s="80" t="s">
        <v>608</v>
      </c>
      <c r="D119" s="40">
        <v>868558.71</v>
      </c>
      <c r="E119" s="61">
        <v>541474.18999999994</v>
      </c>
      <c r="F119" s="43">
        <f>IF(OR(D119="-",E119=D119),"-",D119-IF(E119="-",0,E119))</f>
        <v>327084.52</v>
      </c>
    </row>
    <row r="120" spans="1:6">
      <c r="A120" s="42" t="s">
        <v>511</v>
      </c>
      <c r="B120" s="69" t="s">
        <v>466</v>
      </c>
      <c r="C120" s="80" t="s">
        <v>609</v>
      </c>
      <c r="D120" s="40">
        <v>3000</v>
      </c>
      <c r="E120" s="61">
        <v>3000</v>
      </c>
      <c r="F120" s="43" t="str">
        <f>IF(OR(D120="-",E120=D120),"-",D120-IF(E120="-",0,E120))</f>
        <v>-</v>
      </c>
    </row>
    <row r="121" spans="1:6">
      <c r="A121" s="42" t="s">
        <v>513</v>
      </c>
      <c r="B121" s="69" t="s">
        <v>466</v>
      </c>
      <c r="C121" s="80" t="s">
        <v>610</v>
      </c>
      <c r="D121" s="40">
        <v>749897.36</v>
      </c>
      <c r="E121" s="61">
        <v>297405.75</v>
      </c>
      <c r="F121" s="43">
        <f>IF(OR(D121="-",E121=D121),"-",D121-IF(E121="-",0,E121))</f>
        <v>452491.61</v>
      </c>
    </row>
    <row r="122" spans="1:6">
      <c r="A122" s="42" t="s">
        <v>562</v>
      </c>
      <c r="B122" s="69" t="s">
        <v>466</v>
      </c>
      <c r="C122" s="80" t="s">
        <v>611</v>
      </c>
      <c r="D122" s="40">
        <v>286991.07</v>
      </c>
      <c r="E122" s="61">
        <v>73969.55</v>
      </c>
      <c r="F122" s="43">
        <f>IF(OR(D122="-",E122=D122),"-",D122-IF(E122="-",0,E122))</f>
        <v>213021.52000000002</v>
      </c>
    </row>
    <row r="123" spans="1:6">
      <c r="A123" s="42" t="s">
        <v>515</v>
      </c>
      <c r="B123" s="69" t="s">
        <v>466</v>
      </c>
      <c r="C123" s="80" t="s">
        <v>612</v>
      </c>
      <c r="D123" s="40">
        <v>462906.29</v>
      </c>
      <c r="E123" s="61">
        <v>223436.2</v>
      </c>
      <c r="F123" s="43">
        <f>IF(OR(D123="-",E123=D123),"-",D123-IF(E123="-",0,E123))</f>
        <v>239470.08999999997</v>
      </c>
    </row>
    <row r="124" spans="1:6">
      <c r="A124" s="42" t="s">
        <v>517</v>
      </c>
      <c r="B124" s="69" t="s">
        <v>466</v>
      </c>
      <c r="C124" s="80" t="s">
        <v>613</v>
      </c>
      <c r="D124" s="40">
        <v>4840</v>
      </c>
      <c r="E124" s="61">
        <v>4724.6899999999996</v>
      </c>
      <c r="F124" s="43">
        <f>IF(OR(D124="-",E124=D124),"-",D124-IF(E124="-",0,E124))</f>
        <v>115.3100000000004</v>
      </c>
    </row>
    <row r="125" spans="1:6">
      <c r="A125" s="42" t="s">
        <v>519</v>
      </c>
      <c r="B125" s="69" t="s">
        <v>466</v>
      </c>
      <c r="C125" s="80" t="s">
        <v>614</v>
      </c>
      <c r="D125" s="40">
        <v>4840</v>
      </c>
      <c r="E125" s="61">
        <v>4724.6899999999996</v>
      </c>
      <c r="F125" s="43">
        <f>IF(OR(D125="-",E125=D125),"-",D125-IF(E125="-",0,E125))</f>
        <v>115.3100000000004</v>
      </c>
    </row>
    <row r="126" spans="1:6">
      <c r="A126" s="42" t="s">
        <v>575</v>
      </c>
      <c r="B126" s="69" t="s">
        <v>466</v>
      </c>
      <c r="C126" s="80" t="s">
        <v>615</v>
      </c>
      <c r="D126" s="40">
        <v>4840</v>
      </c>
      <c r="E126" s="61">
        <v>4724.6899999999996</v>
      </c>
      <c r="F126" s="43">
        <f>IF(OR(D126="-",E126=D126),"-",D126-IF(E126="-",0,E126))</f>
        <v>115.3100000000004</v>
      </c>
    </row>
    <row r="127" spans="1:6">
      <c r="A127" s="42" t="s">
        <v>478</v>
      </c>
      <c r="B127" s="69" t="s">
        <v>466</v>
      </c>
      <c r="C127" s="80" t="s">
        <v>616</v>
      </c>
      <c r="D127" s="40">
        <v>4840</v>
      </c>
      <c r="E127" s="61">
        <v>4724.6899999999996</v>
      </c>
      <c r="F127" s="43">
        <f>IF(OR(D127="-",E127=D127),"-",D127-IF(E127="-",0,E127))</f>
        <v>115.3100000000004</v>
      </c>
    </row>
    <row r="128" spans="1:6">
      <c r="A128" s="42" t="s">
        <v>511</v>
      </c>
      <c r="B128" s="69" t="s">
        <v>466</v>
      </c>
      <c r="C128" s="80" t="s">
        <v>617</v>
      </c>
      <c r="D128" s="40">
        <v>4840</v>
      </c>
      <c r="E128" s="61">
        <v>4724.6899999999996</v>
      </c>
      <c r="F128" s="43">
        <f>IF(OR(D128="-",E128=D128),"-",D128-IF(E128="-",0,E128))</f>
        <v>115.3100000000004</v>
      </c>
    </row>
    <row r="129" spans="1:6">
      <c r="A129" s="42" t="s">
        <v>618</v>
      </c>
      <c r="B129" s="69" t="s">
        <v>466</v>
      </c>
      <c r="C129" s="80" t="s">
        <v>619</v>
      </c>
      <c r="D129" s="40">
        <v>760000</v>
      </c>
      <c r="E129" s="61" t="s">
        <v>55</v>
      </c>
      <c r="F129" s="43">
        <f>IF(OR(D129="-",E129=D129),"-",D129-IF(E129="-",0,E129))</f>
        <v>760000</v>
      </c>
    </row>
    <row r="130" spans="1:6">
      <c r="A130" s="42" t="s">
        <v>517</v>
      </c>
      <c r="B130" s="69" t="s">
        <v>466</v>
      </c>
      <c r="C130" s="80" t="s">
        <v>620</v>
      </c>
      <c r="D130" s="40">
        <v>760000</v>
      </c>
      <c r="E130" s="61" t="s">
        <v>55</v>
      </c>
      <c r="F130" s="43">
        <f>IF(OR(D130="-",E130=D130),"-",D130-IF(E130="-",0,E130))</f>
        <v>760000</v>
      </c>
    </row>
    <row r="131" spans="1:6">
      <c r="A131" s="42" t="s">
        <v>621</v>
      </c>
      <c r="B131" s="69" t="s">
        <v>466</v>
      </c>
      <c r="C131" s="80" t="s">
        <v>622</v>
      </c>
      <c r="D131" s="40">
        <v>760000</v>
      </c>
      <c r="E131" s="61" t="s">
        <v>55</v>
      </c>
      <c r="F131" s="43">
        <f>IF(OR(D131="-",E131=D131),"-",D131-IF(E131="-",0,E131))</f>
        <v>760000</v>
      </c>
    </row>
    <row r="132" spans="1:6">
      <c r="A132" s="42" t="s">
        <v>478</v>
      </c>
      <c r="B132" s="69" t="s">
        <v>466</v>
      </c>
      <c r="C132" s="80" t="s">
        <v>623</v>
      </c>
      <c r="D132" s="40">
        <v>760000</v>
      </c>
      <c r="E132" s="61" t="s">
        <v>55</v>
      </c>
      <c r="F132" s="43">
        <f>IF(OR(D132="-",E132=D132),"-",D132-IF(E132="-",0,E132))</f>
        <v>760000</v>
      </c>
    </row>
    <row r="133" spans="1:6">
      <c r="A133" s="42" t="s">
        <v>511</v>
      </c>
      <c r="B133" s="69" t="s">
        <v>466</v>
      </c>
      <c r="C133" s="80" t="s">
        <v>624</v>
      </c>
      <c r="D133" s="40">
        <v>760000</v>
      </c>
      <c r="E133" s="61" t="s">
        <v>55</v>
      </c>
      <c r="F133" s="43">
        <f>IF(OR(D133="-",E133=D133),"-",D133-IF(E133="-",0,E133))</f>
        <v>760000</v>
      </c>
    </row>
    <row r="134" spans="1:6">
      <c r="A134" s="42" t="s">
        <v>625</v>
      </c>
      <c r="B134" s="69" t="s">
        <v>466</v>
      </c>
      <c r="C134" s="80" t="s">
        <v>626</v>
      </c>
      <c r="D134" s="40">
        <v>22316763.41</v>
      </c>
      <c r="E134" s="61">
        <v>17031885.719999999</v>
      </c>
      <c r="F134" s="43">
        <f>IF(OR(D134="-",E134=D134),"-",D134-IF(E134="-",0,E134))</f>
        <v>5284877.6900000013</v>
      </c>
    </row>
    <row r="135" spans="1:6" ht="56.25">
      <c r="A135" s="42" t="s">
        <v>472</v>
      </c>
      <c r="B135" s="69" t="s">
        <v>466</v>
      </c>
      <c r="C135" s="80" t="s">
        <v>627</v>
      </c>
      <c r="D135" s="40">
        <v>3859852</v>
      </c>
      <c r="E135" s="61">
        <v>2396744.64</v>
      </c>
      <c r="F135" s="43">
        <f>IF(OR(D135="-",E135=D135),"-",D135-IF(E135="-",0,E135))</f>
        <v>1463107.3599999999</v>
      </c>
    </row>
    <row r="136" spans="1:6" ht="22.5">
      <c r="A136" s="42" t="s">
        <v>474</v>
      </c>
      <c r="B136" s="69" t="s">
        <v>466</v>
      </c>
      <c r="C136" s="80" t="s">
        <v>628</v>
      </c>
      <c r="D136" s="40">
        <v>3859852</v>
      </c>
      <c r="E136" s="61">
        <v>2396744.64</v>
      </c>
      <c r="F136" s="43">
        <f>IF(OR(D136="-",E136=D136),"-",D136-IF(E136="-",0,E136))</f>
        <v>1463107.3599999999</v>
      </c>
    </row>
    <row r="137" spans="1:6" ht="33.75">
      <c r="A137" s="42" t="s">
        <v>476</v>
      </c>
      <c r="B137" s="69" t="s">
        <v>466</v>
      </c>
      <c r="C137" s="80" t="s">
        <v>629</v>
      </c>
      <c r="D137" s="40">
        <v>3853852</v>
      </c>
      <c r="E137" s="61">
        <v>2394997.5499999998</v>
      </c>
      <c r="F137" s="43">
        <f>IF(OR(D137="-",E137=D137),"-",D137-IF(E137="-",0,E137))</f>
        <v>1458854.4500000002</v>
      </c>
    </row>
    <row r="138" spans="1:6">
      <c r="A138" s="42" t="s">
        <v>478</v>
      </c>
      <c r="B138" s="69" t="s">
        <v>466</v>
      </c>
      <c r="C138" s="80" t="s">
        <v>630</v>
      </c>
      <c r="D138" s="40">
        <v>3853852</v>
      </c>
      <c r="E138" s="61">
        <v>2394997.5499999998</v>
      </c>
      <c r="F138" s="43">
        <f>IF(OR(D138="-",E138=D138),"-",D138-IF(E138="-",0,E138))</f>
        <v>1458854.4500000002</v>
      </c>
    </row>
    <row r="139" spans="1:6">
      <c r="A139" s="42" t="s">
        <v>480</v>
      </c>
      <c r="B139" s="69" t="s">
        <v>466</v>
      </c>
      <c r="C139" s="80" t="s">
        <v>631</v>
      </c>
      <c r="D139" s="40">
        <v>3853852</v>
      </c>
      <c r="E139" s="61">
        <v>2394997.5499999998</v>
      </c>
      <c r="F139" s="43">
        <f>IF(OR(D139="-",E139=D139),"-",D139-IF(E139="-",0,E139))</f>
        <v>1458854.4500000002</v>
      </c>
    </row>
    <row r="140" spans="1:6">
      <c r="A140" s="42" t="s">
        <v>482</v>
      </c>
      <c r="B140" s="69" t="s">
        <v>466</v>
      </c>
      <c r="C140" s="80" t="s">
        <v>632</v>
      </c>
      <c r="D140" s="40">
        <v>2948352</v>
      </c>
      <c r="E140" s="61">
        <v>1866836.11</v>
      </c>
      <c r="F140" s="43">
        <f>IF(OR(D140="-",E140=D140),"-",D140-IF(E140="-",0,E140))</f>
        <v>1081515.8899999999</v>
      </c>
    </row>
    <row r="141" spans="1:6">
      <c r="A141" s="42" t="s">
        <v>484</v>
      </c>
      <c r="B141" s="69" t="s">
        <v>466</v>
      </c>
      <c r="C141" s="80" t="s">
        <v>633</v>
      </c>
      <c r="D141" s="40">
        <v>905500</v>
      </c>
      <c r="E141" s="61">
        <v>528161.43999999994</v>
      </c>
      <c r="F141" s="43">
        <f>IF(OR(D141="-",E141=D141),"-",D141-IF(E141="-",0,E141))</f>
        <v>377338.56000000006</v>
      </c>
    </row>
    <row r="142" spans="1:6" ht="33.75">
      <c r="A142" s="42" t="s">
        <v>486</v>
      </c>
      <c r="B142" s="69" t="s">
        <v>466</v>
      </c>
      <c r="C142" s="80" t="s">
        <v>634</v>
      </c>
      <c r="D142" s="40">
        <v>6000</v>
      </c>
      <c r="E142" s="61">
        <v>1747.09</v>
      </c>
      <c r="F142" s="43">
        <f>IF(OR(D142="-",E142=D142),"-",D142-IF(E142="-",0,E142))</f>
        <v>4252.91</v>
      </c>
    </row>
    <row r="143" spans="1:6">
      <c r="A143" s="42" t="s">
        <v>478</v>
      </c>
      <c r="B143" s="69" t="s">
        <v>466</v>
      </c>
      <c r="C143" s="80" t="s">
        <v>635</v>
      </c>
      <c r="D143" s="40">
        <v>6000</v>
      </c>
      <c r="E143" s="61">
        <v>1747.09</v>
      </c>
      <c r="F143" s="43">
        <f>IF(OR(D143="-",E143=D143),"-",D143-IF(E143="-",0,E143))</f>
        <v>4252.91</v>
      </c>
    </row>
    <row r="144" spans="1:6">
      <c r="A144" s="42" t="s">
        <v>480</v>
      </c>
      <c r="B144" s="69" t="s">
        <v>466</v>
      </c>
      <c r="C144" s="80" t="s">
        <v>636</v>
      </c>
      <c r="D144" s="40">
        <v>1000</v>
      </c>
      <c r="E144" s="61">
        <v>621.09</v>
      </c>
      <c r="F144" s="43">
        <f>IF(OR(D144="-",E144=D144),"-",D144-IF(E144="-",0,E144))</f>
        <v>378.90999999999997</v>
      </c>
    </row>
    <row r="145" spans="1:6">
      <c r="A145" s="42" t="s">
        <v>490</v>
      </c>
      <c r="B145" s="69" t="s">
        <v>466</v>
      </c>
      <c r="C145" s="80" t="s">
        <v>637</v>
      </c>
      <c r="D145" s="40">
        <v>1000</v>
      </c>
      <c r="E145" s="61">
        <v>621.09</v>
      </c>
      <c r="F145" s="43">
        <f>IF(OR(D145="-",E145=D145),"-",D145-IF(E145="-",0,E145))</f>
        <v>378.90999999999997</v>
      </c>
    </row>
    <row r="146" spans="1:6">
      <c r="A146" s="42" t="s">
        <v>499</v>
      </c>
      <c r="B146" s="69" t="s">
        <v>466</v>
      </c>
      <c r="C146" s="80" t="s">
        <v>638</v>
      </c>
      <c r="D146" s="40">
        <v>5000</v>
      </c>
      <c r="E146" s="61">
        <v>1126</v>
      </c>
      <c r="F146" s="43">
        <f>IF(OR(D146="-",E146=D146),"-",D146-IF(E146="-",0,E146))</f>
        <v>3874</v>
      </c>
    </row>
    <row r="147" spans="1:6">
      <c r="A147" s="42" t="s">
        <v>503</v>
      </c>
      <c r="B147" s="69" t="s">
        <v>466</v>
      </c>
      <c r="C147" s="80" t="s">
        <v>639</v>
      </c>
      <c r="D147" s="40">
        <v>5000</v>
      </c>
      <c r="E147" s="61">
        <v>1126</v>
      </c>
      <c r="F147" s="43">
        <f>IF(OR(D147="-",E147=D147),"-",D147-IF(E147="-",0,E147))</f>
        <v>3874</v>
      </c>
    </row>
    <row r="148" spans="1:6" ht="22.5">
      <c r="A148" s="42" t="s">
        <v>492</v>
      </c>
      <c r="B148" s="69" t="s">
        <v>466</v>
      </c>
      <c r="C148" s="80" t="s">
        <v>640</v>
      </c>
      <c r="D148" s="40">
        <v>5835275</v>
      </c>
      <c r="E148" s="61">
        <v>3078959.78</v>
      </c>
      <c r="F148" s="43">
        <f>IF(OR(D148="-",E148=D148),"-",D148-IF(E148="-",0,E148))</f>
        <v>2756315.22</v>
      </c>
    </row>
    <row r="149" spans="1:6" ht="22.5">
      <c r="A149" s="42" t="s">
        <v>494</v>
      </c>
      <c r="B149" s="69" t="s">
        <v>466</v>
      </c>
      <c r="C149" s="80" t="s">
        <v>641</v>
      </c>
      <c r="D149" s="40">
        <v>5835275</v>
      </c>
      <c r="E149" s="61">
        <v>3078959.78</v>
      </c>
      <c r="F149" s="43">
        <f>IF(OR(D149="-",E149=D149),"-",D149-IF(E149="-",0,E149))</f>
        <v>2756315.22</v>
      </c>
    </row>
    <row r="150" spans="1:6" ht="22.5">
      <c r="A150" s="42" t="s">
        <v>496</v>
      </c>
      <c r="B150" s="69" t="s">
        <v>466</v>
      </c>
      <c r="C150" s="80" t="s">
        <v>642</v>
      </c>
      <c r="D150" s="40">
        <v>5835275</v>
      </c>
      <c r="E150" s="61">
        <v>3078959.78</v>
      </c>
      <c r="F150" s="43">
        <f>IF(OR(D150="-",E150=D150),"-",D150-IF(E150="-",0,E150))</f>
        <v>2756315.22</v>
      </c>
    </row>
    <row r="151" spans="1:6">
      <c r="A151" s="42" t="s">
        <v>478</v>
      </c>
      <c r="B151" s="69" t="s">
        <v>466</v>
      </c>
      <c r="C151" s="80" t="s">
        <v>643</v>
      </c>
      <c r="D151" s="40">
        <v>5770215</v>
      </c>
      <c r="E151" s="61">
        <v>3014669.78</v>
      </c>
      <c r="F151" s="43">
        <f>IF(OR(D151="-",E151=D151),"-",D151-IF(E151="-",0,E151))</f>
        <v>2755545.22</v>
      </c>
    </row>
    <row r="152" spans="1:6">
      <c r="A152" s="42" t="s">
        <v>499</v>
      </c>
      <c r="B152" s="69" t="s">
        <v>466</v>
      </c>
      <c r="C152" s="80" t="s">
        <v>644</v>
      </c>
      <c r="D152" s="40">
        <v>4876265</v>
      </c>
      <c r="E152" s="61">
        <v>2345209.7799999998</v>
      </c>
      <c r="F152" s="43">
        <f>IF(OR(D152="-",E152=D152),"-",D152-IF(E152="-",0,E152))</f>
        <v>2531055.2200000002</v>
      </c>
    </row>
    <row r="153" spans="1:6">
      <c r="A153" s="42" t="s">
        <v>501</v>
      </c>
      <c r="B153" s="69" t="s">
        <v>466</v>
      </c>
      <c r="C153" s="80" t="s">
        <v>645</v>
      </c>
      <c r="D153" s="40">
        <v>40000</v>
      </c>
      <c r="E153" s="61">
        <v>27403.88</v>
      </c>
      <c r="F153" s="43">
        <f>IF(OR(D153="-",E153=D153),"-",D153-IF(E153="-",0,E153))</f>
        <v>12596.119999999999</v>
      </c>
    </row>
    <row r="154" spans="1:6">
      <c r="A154" s="42" t="s">
        <v>503</v>
      </c>
      <c r="B154" s="69" t="s">
        <v>466</v>
      </c>
      <c r="C154" s="80" t="s">
        <v>646</v>
      </c>
      <c r="D154" s="40">
        <v>135000</v>
      </c>
      <c r="E154" s="61">
        <v>114410</v>
      </c>
      <c r="F154" s="43">
        <f>IF(OR(D154="-",E154=D154),"-",D154-IF(E154="-",0,E154))</f>
        <v>20590</v>
      </c>
    </row>
    <row r="155" spans="1:6">
      <c r="A155" s="42" t="s">
        <v>505</v>
      </c>
      <c r="B155" s="69" t="s">
        <v>466</v>
      </c>
      <c r="C155" s="80" t="s">
        <v>647</v>
      </c>
      <c r="D155" s="40">
        <v>610000</v>
      </c>
      <c r="E155" s="61">
        <v>330418.48</v>
      </c>
      <c r="F155" s="43">
        <f>IF(OR(D155="-",E155=D155),"-",D155-IF(E155="-",0,E155))</f>
        <v>279581.52</v>
      </c>
    </row>
    <row r="156" spans="1:6">
      <c r="A156" s="42" t="s">
        <v>507</v>
      </c>
      <c r="B156" s="69" t="s">
        <v>466</v>
      </c>
      <c r="C156" s="80" t="s">
        <v>648</v>
      </c>
      <c r="D156" s="40">
        <v>753990</v>
      </c>
      <c r="E156" s="61">
        <v>523205</v>
      </c>
      <c r="F156" s="43">
        <f>IF(OR(D156="-",E156=D156),"-",D156-IF(E156="-",0,E156))</f>
        <v>230785</v>
      </c>
    </row>
    <row r="157" spans="1:6">
      <c r="A157" s="42" t="s">
        <v>509</v>
      </c>
      <c r="B157" s="69" t="s">
        <v>466</v>
      </c>
      <c r="C157" s="80" t="s">
        <v>649</v>
      </c>
      <c r="D157" s="40">
        <v>3337275</v>
      </c>
      <c r="E157" s="61">
        <v>1349772.42</v>
      </c>
      <c r="F157" s="43">
        <f>IF(OR(D157="-",E157=D157),"-",D157-IF(E157="-",0,E157))</f>
        <v>1987502.58</v>
      </c>
    </row>
    <row r="158" spans="1:6">
      <c r="A158" s="42" t="s">
        <v>511</v>
      </c>
      <c r="B158" s="69" t="s">
        <v>466</v>
      </c>
      <c r="C158" s="80" t="s">
        <v>650</v>
      </c>
      <c r="D158" s="40">
        <v>893950</v>
      </c>
      <c r="E158" s="61">
        <v>669460</v>
      </c>
      <c r="F158" s="43">
        <f>IF(OR(D158="-",E158=D158),"-",D158-IF(E158="-",0,E158))</f>
        <v>224490</v>
      </c>
    </row>
    <row r="159" spans="1:6">
      <c r="A159" s="42" t="s">
        <v>513</v>
      </c>
      <c r="B159" s="69" t="s">
        <v>466</v>
      </c>
      <c r="C159" s="80" t="s">
        <v>651</v>
      </c>
      <c r="D159" s="40">
        <v>65060</v>
      </c>
      <c r="E159" s="61">
        <v>64290</v>
      </c>
      <c r="F159" s="43">
        <f>IF(OR(D159="-",E159=D159),"-",D159-IF(E159="-",0,E159))</f>
        <v>770</v>
      </c>
    </row>
    <row r="160" spans="1:6">
      <c r="A160" s="42" t="s">
        <v>562</v>
      </c>
      <c r="B160" s="69" t="s">
        <v>466</v>
      </c>
      <c r="C160" s="80" t="s">
        <v>652</v>
      </c>
      <c r="D160" s="40">
        <v>5000</v>
      </c>
      <c r="E160" s="61">
        <v>4230</v>
      </c>
      <c r="F160" s="43">
        <f>IF(OR(D160="-",E160=D160),"-",D160-IF(E160="-",0,E160))</f>
        <v>770</v>
      </c>
    </row>
    <row r="161" spans="1:6">
      <c r="A161" s="42" t="s">
        <v>515</v>
      </c>
      <c r="B161" s="69" t="s">
        <v>466</v>
      </c>
      <c r="C161" s="80" t="s">
        <v>653</v>
      </c>
      <c r="D161" s="40">
        <v>60060</v>
      </c>
      <c r="E161" s="61">
        <v>60060</v>
      </c>
      <c r="F161" s="43" t="str">
        <f>IF(OR(D161="-",E161=D161),"-",D161-IF(E161="-",0,E161))</f>
        <v>-</v>
      </c>
    </row>
    <row r="162" spans="1:6" ht="22.5">
      <c r="A162" s="42" t="s">
        <v>654</v>
      </c>
      <c r="B162" s="69" t="s">
        <v>466</v>
      </c>
      <c r="C162" s="80" t="s">
        <v>655</v>
      </c>
      <c r="D162" s="40">
        <v>5112186.41</v>
      </c>
      <c r="E162" s="61">
        <v>4618000</v>
      </c>
      <c r="F162" s="43">
        <f>IF(OR(D162="-",E162=D162),"-",D162-IF(E162="-",0,E162))</f>
        <v>494186.41000000015</v>
      </c>
    </row>
    <row r="163" spans="1:6">
      <c r="A163" s="42" t="s">
        <v>656</v>
      </c>
      <c r="B163" s="69" t="s">
        <v>466</v>
      </c>
      <c r="C163" s="80" t="s">
        <v>657</v>
      </c>
      <c r="D163" s="40">
        <v>5112186.41</v>
      </c>
      <c r="E163" s="61">
        <v>4618000</v>
      </c>
      <c r="F163" s="43">
        <f>IF(OR(D163="-",E163=D163),"-",D163-IF(E163="-",0,E163))</f>
        <v>494186.41000000015</v>
      </c>
    </row>
    <row r="164" spans="1:6" ht="45">
      <c r="A164" s="42" t="s">
        <v>658</v>
      </c>
      <c r="B164" s="69" t="s">
        <v>466</v>
      </c>
      <c r="C164" s="80" t="s">
        <v>659</v>
      </c>
      <c r="D164" s="40">
        <v>5112186.41</v>
      </c>
      <c r="E164" s="61">
        <v>4618000</v>
      </c>
      <c r="F164" s="43">
        <f>IF(OR(D164="-",E164=D164),"-",D164-IF(E164="-",0,E164))</f>
        <v>494186.41000000015</v>
      </c>
    </row>
    <row r="165" spans="1:6">
      <c r="A165" s="42" t="s">
        <v>478</v>
      </c>
      <c r="B165" s="69" t="s">
        <v>466</v>
      </c>
      <c r="C165" s="80" t="s">
        <v>660</v>
      </c>
      <c r="D165" s="40">
        <v>5112186.41</v>
      </c>
      <c r="E165" s="61">
        <v>4618000</v>
      </c>
      <c r="F165" s="43">
        <f>IF(OR(D165="-",E165=D165),"-",D165-IF(E165="-",0,E165))</f>
        <v>494186.41000000015</v>
      </c>
    </row>
    <row r="166" spans="1:6">
      <c r="A166" s="42" t="s">
        <v>661</v>
      </c>
      <c r="B166" s="69" t="s">
        <v>466</v>
      </c>
      <c r="C166" s="80" t="s">
        <v>662</v>
      </c>
      <c r="D166" s="40">
        <v>5112186.41</v>
      </c>
      <c r="E166" s="61">
        <v>4618000</v>
      </c>
      <c r="F166" s="43">
        <f>IF(OR(D166="-",E166=D166),"-",D166-IF(E166="-",0,E166))</f>
        <v>494186.41000000015</v>
      </c>
    </row>
    <row r="167" spans="1:6" ht="22.5">
      <c r="A167" s="42" t="s">
        <v>663</v>
      </c>
      <c r="B167" s="69" t="s">
        <v>466</v>
      </c>
      <c r="C167" s="80" t="s">
        <v>664</v>
      </c>
      <c r="D167" s="40">
        <v>5112186.41</v>
      </c>
      <c r="E167" s="61">
        <v>4618000</v>
      </c>
      <c r="F167" s="43">
        <f>IF(OR(D167="-",E167=D167),"-",D167-IF(E167="-",0,E167))</f>
        <v>494186.41000000015</v>
      </c>
    </row>
    <row r="168" spans="1:6">
      <c r="A168" s="42" t="s">
        <v>517</v>
      </c>
      <c r="B168" s="69" t="s">
        <v>466</v>
      </c>
      <c r="C168" s="80" t="s">
        <v>665</v>
      </c>
      <c r="D168" s="40">
        <v>7509450</v>
      </c>
      <c r="E168" s="61">
        <v>6938181.2999999998</v>
      </c>
      <c r="F168" s="43">
        <f>IF(OR(D168="-",E168=D168),"-",D168-IF(E168="-",0,E168))</f>
        <v>571268.70000000019</v>
      </c>
    </row>
    <row r="169" spans="1:6" ht="33.75">
      <c r="A169" s="42" t="s">
        <v>666</v>
      </c>
      <c r="B169" s="69" t="s">
        <v>466</v>
      </c>
      <c r="C169" s="80" t="s">
        <v>667</v>
      </c>
      <c r="D169" s="40">
        <v>4000000</v>
      </c>
      <c r="E169" s="61">
        <v>4000000</v>
      </c>
      <c r="F169" s="43" t="str">
        <f>IF(OR(D169="-",E169=D169),"-",D169-IF(E169="-",0,E169))</f>
        <v>-</v>
      </c>
    </row>
    <row r="170" spans="1:6">
      <c r="A170" s="42" t="s">
        <v>478</v>
      </c>
      <c r="B170" s="69" t="s">
        <v>466</v>
      </c>
      <c r="C170" s="80" t="s">
        <v>668</v>
      </c>
      <c r="D170" s="40">
        <v>4000000</v>
      </c>
      <c r="E170" s="61">
        <v>4000000</v>
      </c>
      <c r="F170" s="43" t="str">
        <f>IF(OR(D170="-",E170=D170),"-",D170-IF(E170="-",0,E170))</f>
        <v>-</v>
      </c>
    </row>
    <row r="171" spans="1:6">
      <c r="A171" s="42" t="s">
        <v>661</v>
      </c>
      <c r="B171" s="69" t="s">
        <v>466</v>
      </c>
      <c r="C171" s="80" t="s">
        <v>669</v>
      </c>
      <c r="D171" s="40">
        <v>4000000</v>
      </c>
      <c r="E171" s="61">
        <v>4000000</v>
      </c>
      <c r="F171" s="43" t="str">
        <f>IF(OR(D171="-",E171=D171),"-",D171-IF(E171="-",0,E171))</f>
        <v>-</v>
      </c>
    </row>
    <row r="172" spans="1:6" ht="22.5">
      <c r="A172" s="42" t="s">
        <v>663</v>
      </c>
      <c r="B172" s="69" t="s">
        <v>466</v>
      </c>
      <c r="C172" s="80" t="s">
        <v>670</v>
      </c>
      <c r="D172" s="40">
        <v>4000000</v>
      </c>
      <c r="E172" s="61">
        <v>4000000</v>
      </c>
      <c r="F172" s="43" t="str">
        <f>IF(OR(D172="-",E172=D172),"-",D172-IF(E172="-",0,E172))</f>
        <v>-</v>
      </c>
    </row>
    <row r="173" spans="1:6">
      <c r="A173" s="42" t="s">
        <v>671</v>
      </c>
      <c r="B173" s="69" t="s">
        <v>466</v>
      </c>
      <c r="C173" s="80" t="s">
        <v>672</v>
      </c>
      <c r="D173" s="40">
        <v>1000000</v>
      </c>
      <c r="E173" s="61">
        <v>428731.3</v>
      </c>
      <c r="F173" s="43">
        <f>IF(OR(D173="-",E173=D173),"-",D173-IF(E173="-",0,E173))</f>
        <v>571268.69999999995</v>
      </c>
    </row>
    <row r="174" spans="1:6" ht="78.75">
      <c r="A174" s="130" t="s">
        <v>673</v>
      </c>
      <c r="B174" s="69" t="s">
        <v>466</v>
      </c>
      <c r="C174" s="80" t="s">
        <v>674</v>
      </c>
      <c r="D174" s="40">
        <v>1000000</v>
      </c>
      <c r="E174" s="61">
        <v>428731.3</v>
      </c>
      <c r="F174" s="43">
        <f>IF(OR(D174="-",E174=D174),"-",D174-IF(E174="-",0,E174))</f>
        <v>571268.69999999995</v>
      </c>
    </row>
    <row r="175" spans="1:6">
      <c r="A175" s="42" t="s">
        <v>478</v>
      </c>
      <c r="B175" s="69" t="s">
        <v>466</v>
      </c>
      <c r="C175" s="80" t="s">
        <v>675</v>
      </c>
      <c r="D175" s="40">
        <v>1000000</v>
      </c>
      <c r="E175" s="61">
        <v>428731.3</v>
      </c>
      <c r="F175" s="43">
        <f>IF(OR(D175="-",E175=D175),"-",D175-IF(E175="-",0,E175))</f>
        <v>571268.69999999995</v>
      </c>
    </row>
    <row r="176" spans="1:6">
      <c r="A176" s="42" t="s">
        <v>511</v>
      </c>
      <c r="B176" s="69" t="s">
        <v>466</v>
      </c>
      <c r="C176" s="80" t="s">
        <v>676</v>
      </c>
      <c r="D176" s="40">
        <v>1000000</v>
      </c>
      <c r="E176" s="61">
        <v>428731.3</v>
      </c>
      <c r="F176" s="43">
        <f>IF(OR(D176="-",E176=D176),"-",D176-IF(E176="-",0,E176))</f>
        <v>571268.69999999995</v>
      </c>
    </row>
    <row r="177" spans="1:6">
      <c r="A177" s="42" t="s">
        <v>519</v>
      </c>
      <c r="B177" s="69" t="s">
        <v>466</v>
      </c>
      <c r="C177" s="80" t="s">
        <v>677</v>
      </c>
      <c r="D177" s="40">
        <v>2509450</v>
      </c>
      <c r="E177" s="61">
        <v>2509450</v>
      </c>
      <c r="F177" s="43" t="str">
        <f>IF(OR(D177="-",E177=D177),"-",D177-IF(E177="-",0,E177))</f>
        <v>-</v>
      </c>
    </row>
    <row r="178" spans="1:6">
      <c r="A178" s="42" t="s">
        <v>521</v>
      </c>
      <c r="B178" s="69" t="s">
        <v>466</v>
      </c>
      <c r="C178" s="80" t="s">
        <v>678</v>
      </c>
      <c r="D178" s="40">
        <v>2509450</v>
      </c>
      <c r="E178" s="61">
        <v>2509450</v>
      </c>
      <c r="F178" s="43" t="str">
        <f>IF(OR(D178="-",E178=D178),"-",D178-IF(E178="-",0,E178))</f>
        <v>-</v>
      </c>
    </row>
    <row r="179" spans="1:6">
      <c r="A179" s="42" t="s">
        <v>478</v>
      </c>
      <c r="B179" s="69" t="s">
        <v>466</v>
      </c>
      <c r="C179" s="80" t="s">
        <v>679</v>
      </c>
      <c r="D179" s="40">
        <v>2509450</v>
      </c>
      <c r="E179" s="61">
        <v>2509450</v>
      </c>
      <c r="F179" s="43" t="str">
        <f>IF(OR(D179="-",E179=D179),"-",D179-IF(E179="-",0,E179))</f>
        <v>-</v>
      </c>
    </row>
    <row r="180" spans="1:6">
      <c r="A180" s="42" t="s">
        <v>511</v>
      </c>
      <c r="B180" s="69" t="s">
        <v>466</v>
      </c>
      <c r="C180" s="80" t="s">
        <v>680</v>
      </c>
      <c r="D180" s="40">
        <v>2509450</v>
      </c>
      <c r="E180" s="61">
        <v>2509450</v>
      </c>
      <c r="F180" s="43" t="str">
        <f>IF(OR(D180="-",E180=D180),"-",D180-IF(E180="-",0,E180))</f>
        <v>-</v>
      </c>
    </row>
    <row r="181" spans="1:6" ht="22.5">
      <c r="A181" s="42" t="s">
        <v>681</v>
      </c>
      <c r="B181" s="69" t="s">
        <v>466</v>
      </c>
      <c r="C181" s="80" t="s">
        <v>682</v>
      </c>
      <c r="D181" s="40">
        <v>1225000</v>
      </c>
      <c r="E181" s="61">
        <v>404908.94</v>
      </c>
      <c r="F181" s="43">
        <f>IF(OR(D181="-",E181=D181),"-",D181-IF(E181="-",0,E181))</f>
        <v>820091.06</v>
      </c>
    </row>
    <row r="182" spans="1:6" ht="33.75">
      <c r="A182" s="42" t="s">
        <v>683</v>
      </c>
      <c r="B182" s="69" t="s">
        <v>466</v>
      </c>
      <c r="C182" s="80" t="s">
        <v>684</v>
      </c>
      <c r="D182" s="40">
        <v>1225000</v>
      </c>
      <c r="E182" s="61">
        <v>404908.94</v>
      </c>
      <c r="F182" s="43">
        <f>IF(OR(D182="-",E182=D182),"-",D182-IF(E182="-",0,E182))</f>
        <v>820091.06</v>
      </c>
    </row>
    <row r="183" spans="1:6" ht="22.5">
      <c r="A183" s="42" t="s">
        <v>492</v>
      </c>
      <c r="B183" s="69" t="s">
        <v>466</v>
      </c>
      <c r="C183" s="80" t="s">
        <v>685</v>
      </c>
      <c r="D183" s="40">
        <v>1225000</v>
      </c>
      <c r="E183" s="61">
        <v>404908.94</v>
      </c>
      <c r="F183" s="43">
        <f>IF(OR(D183="-",E183=D183),"-",D183-IF(E183="-",0,E183))</f>
        <v>820091.06</v>
      </c>
    </row>
    <row r="184" spans="1:6" ht="22.5">
      <c r="A184" s="42" t="s">
        <v>494</v>
      </c>
      <c r="B184" s="69" t="s">
        <v>466</v>
      </c>
      <c r="C184" s="80" t="s">
        <v>686</v>
      </c>
      <c r="D184" s="40">
        <v>1225000</v>
      </c>
      <c r="E184" s="61">
        <v>404908.94</v>
      </c>
      <c r="F184" s="43">
        <f>IF(OR(D184="-",E184=D184),"-",D184-IF(E184="-",0,E184))</f>
        <v>820091.06</v>
      </c>
    </row>
    <row r="185" spans="1:6" ht="22.5">
      <c r="A185" s="42" t="s">
        <v>496</v>
      </c>
      <c r="B185" s="69" t="s">
        <v>466</v>
      </c>
      <c r="C185" s="80" t="s">
        <v>687</v>
      </c>
      <c r="D185" s="40">
        <v>1225000</v>
      </c>
      <c r="E185" s="61">
        <v>404908.94</v>
      </c>
      <c r="F185" s="43">
        <f>IF(OR(D185="-",E185=D185),"-",D185-IF(E185="-",0,E185))</f>
        <v>820091.06</v>
      </c>
    </row>
    <row r="186" spans="1:6">
      <c r="A186" s="42" t="s">
        <v>478</v>
      </c>
      <c r="B186" s="69" t="s">
        <v>466</v>
      </c>
      <c r="C186" s="80" t="s">
        <v>688</v>
      </c>
      <c r="D186" s="40">
        <v>534000</v>
      </c>
      <c r="E186" s="61">
        <v>254706</v>
      </c>
      <c r="F186" s="43">
        <f>IF(OR(D186="-",E186=D186),"-",D186-IF(E186="-",0,E186))</f>
        <v>279294</v>
      </c>
    </row>
    <row r="187" spans="1:6">
      <c r="A187" s="42" t="s">
        <v>499</v>
      </c>
      <c r="B187" s="69" t="s">
        <v>466</v>
      </c>
      <c r="C187" s="80" t="s">
        <v>689</v>
      </c>
      <c r="D187" s="40">
        <v>534000</v>
      </c>
      <c r="E187" s="61">
        <v>254706</v>
      </c>
      <c r="F187" s="43">
        <f>IF(OR(D187="-",E187=D187),"-",D187-IF(E187="-",0,E187))</f>
        <v>279294</v>
      </c>
    </row>
    <row r="188" spans="1:6">
      <c r="A188" s="42" t="s">
        <v>509</v>
      </c>
      <c r="B188" s="69" t="s">
        <v>466</v>
      </c>
      <c r="C188" s="80" t="s">
        <v>690</v>
      </c>
      <c r="D188" s="40">
        <v>534000</v>
      </c>
      <c r="E188" s="61">
        <v>254706</v>
      </c>
      <c r="F188" s="43">
        <f>IF(OR(D188="-",E188=D188),"-",D188-IF(E188="-",0,E188))</f>
        <v>279294</v>
      </c>
    </row>
    <row r="189" spans="1:6">
      <c r="A189" s="42" t="s">
        <v>513</v>
      </c>
      <c r="B189" s="69" t="s">
        <v>466</v>
      </c>
      <c r="C189" s="80" t="s">
        <v>691</v>
      </c>
      <c r="D189" s="40">
        <v>691000</v>
      </c>
      <c r="E189" s="61">
        <v>150202.94</v>
      </c>
      <c r="F189" s="43">
        <f>IF(OR(D189="-",E189=D189),"-",D189-IF(E189="-",0,E189))</f>
        <v>540797.06000000006</v>
      </c>
    </row>
    <row r="190" spans="1:6">
      <c r="A190" s="42" t="s">
        <v>562</v>
      </c>
      <c r="B190" s="69" t="s">
        <v>466</v>
      </c>
      <c r="C190" s="80" t="s">
        <v>692</v>
      </c>
      <c r="D190" s="40">
        <v>281000</v>
      </c>
      <c r="E190" s="61">
        <v>150202.94</v>
      </c>
      <c r="F190" s="43">
        <f>IF(OR(D190="-",E190=D190),"-",D190-IF(E190="-",0,E190))</f>
        <v>130797.06</v>
      </c>
    </row>
    <row r="191" spans="1:6">
      <c r="A191" s="42" t="s">
        <v>515</v>
      </c>
      <c r="B191" s="69" t="s">
        <v>466</v>
      </c>
      <c r="C191" s="80" t="s">
        <v>693</v>
      </c>
      <c r="D191" s="40">
        <v>410000</v>
      </c>
      <c r="E191" s="61" t="s">
        <v>55</v>
      </c>
      <c r="F191" s="43">
        <f>IF(OR(D191="-",E191=D191),"-",D191-IF(E191="-",0,E191))</f>
        <v>410000</v>
      </c>
    </row>
    <row r="192" spans="1:6">
      <c r="A192" s="42" t="s">
        <v>694</v>
      </c>
      <c r="B192" s="69" t="s">
        <v>466</v>
      </c>
      <c r="C192" s="80" t="s">
        <v>695</v>
      </c>
      <c r="D192" s="40">
        <v>86662381.530000001</v>
      </c>
      <c r="E192" s="61">
        <v>53558329.020000003</v>
      </c>
      <c r="F192" s="43">
        <f>IF(OR(D192="-",E192=D192),"-",D192-IF(E192="-",0,E192))</f>
        <v>33104052.509999998</v>
      </c>
    </row>
    <row r="193" spans="1:6">
      <c r="A193" s="42" t="s">
        <v>696</v>
      </c>
      <c r="B193" s="69" t="s">
        <v>466</v>
      </c>
      <c r="C193" s="80" t="s">
        <v>697</v>
      </c>
      <c r="D193" s="40">
        <v>18400000</v>
      </c>
      <c r="E193" s="61">
        <v>12770945.029999999</v>
      </c>
      <c r="F193" s="43">
        <f>IF(OR(D193="-",E193=D193),"-",D193-IF(E193="-",0,E193))</f>
        <v>5629054.9700000007</v>
      </c>
    </row>
    <row r="194" spans="1:6" ht="22.5">
      <c r="A194" s="42" t="s">
        <v>492</v>
      </c>
      <c r="B194" s="69" t="s">
        <v>466</v>
      </c>
      <c r="C194" s="80" t="s">
        <v>698</v>
      </c>
      <c r="D194" s="40">
        <v>431000</v>
      </c>
      <c r="E194" s="61">
        <v>431000</v>
      </c>
      <c r="F194" s="43" t="str">
        <f>IF(OR(D194="-",E194=D194),"-",D194-IF(E194="-",0,E194))</f>
        <v>-</v>
      </c>
    </row>
    <row r="195" spans="1:6" ht="22.5">
      <c r="A195" s="42" t="s">
        <v>494</v>
      </c>
      <c r="B195" s="69" t="s">
        <v>466</v>
      </c>
      <c r="C195" s="80" t="s">
        <v>699</v>
      </c>
      <c r="D195" s="40">
        <v>431000</v>
      </c>
      <c r="E195" s="61">
        <v>431000</v>
      </c>
      <c r="F195" s="43" t="str">
        <f>IF(OR(D195="-",E195=D195),"-",D195-IF(E195="-",0,E195))</f>
        <v>-</v>
      </c>
    </row>
    <row r="196" spans="1:6" ht="22.5">
      <c r="A196" s="42" t="s">
        <v>496</v>
      </c>
      <c r="B196" s="69" t="s">
        <v>466</v>
      </c>
      <c r="C196" s="80" t="s">
        <v>700</v>
      </c>
      <c r="D196" s="40">
        <v>431000</v>
      </c>
      <c r="E196" s="61">
        <v>431000</v>
      </c>
      <c r="F196" s="43" t="str">
        <f>IF(OR(D196="-",E196=D196),"-",D196-IF(E196="-",0,E196))</f>
        <v>-</v>
      </c>
    </row>
    <row r="197" spans="1:6">
      <c r="A197" s="42" t="s">
        <v>478</v>
      </c>
      <c r="B197" s="69" t="s">
        <v>466</v>
      </c>
      <c r="C197" s="80" t="s">
        <v>701</v>
      </c>
      <c r="D197" s="40">
        <v>431000</v>
      </c>
      <c r="E197" s="61">
        <v>431000</v>
      </c>
      <c r="F197" s="43" t="str">
        <f>IF(OR(D197="-",E197=D197),"-",D197-IF(E197="-",0,E197))</f>
        <v>-</v>
      </c>
    </row>
    <row r="198" spans="1:6">
      <c r="A198" s="42" t="s">
        <v>499</v>
      </c>
      <c r="B198" s="69" t="s">
        <v>466</v>
      </c>
      <c r="C198" s="80" t="s">
        <v>702</v>
      </c>
      <c r="D198" s="40">
        <v>431000</v>
      </c>
      <c r="E198" s="61">
        <v>431000</v>
      </c>
      <c r="F198" s="43" t="str">
        <f>IF(OR(D198="-",E198=D198),"-",D198-IF(E198="-",0,E198))</f>
        <v>-</v>
      </c>
    </row>
    <row r="199" spans="1:6">
      <c r="A199" s="42" t="s">
        <v>509</v>
      </c>
      <c r="B199" s="69" t="s">
        <v>466</v>
      </c>
      <c r="C199" s="80" t="s">
        <v>703</v>
      </c>
      <c r="D199" s="40">
        <v>431000</v>
      </c>
      <c r="E199" s="61">
        <v>431000</v>
      </c>
      <c r="F199" s="43" t="str">
        <f>IF(OR(D199="-",E199=D199),"-",D199-IF(E199="-",0,E199))</f>
        <v>-</v>
      </c>
    </row>
    <row r="200" spans="1:6" ht="22.5">
      <c r="A200" s="42" t="s">
        <v>654</v>
      </c>
      <c r="B200" s="69" t="s">
        <v>466</v>
      </c>
      <c r="C200" s="80" t="s">
        <v>704</v>
      </c>
      <c r="D200" s="40">
        <v>300000</v>
      </c>
      <c r="E200" s="61">
        <v>259200</v>
      </c>
      <c r="F200" s="43">
        <f>IF(OR(D200="-",E200=D200),"-",D200-IF(E200="-",0,E200))</f>
        <v>40800</v>
      </c>
    </row>
    <row r="201" spans="1:6" ht="22.5">
      <c r="A201" s="42" t="s">
        <v>705</v>
      </c>
      <c r="B201" s="69" t="s">
        <v>466</v>
      </c>
      <c r="C201" s="80" t="s">
        <v>706</v>
      </c>
      <c r="D201" s="40">
        <v>300000</v>
      </c>
      <c r="E201" s="61">
        <v>259200</v>
      </c>
      <c r="F201" s="43">
        <f>IF(OR(D201="-",E201=D201),"-",D201-IF(E201="-",0,E201))</f>
        <v>40800</v>
      </c>
    </row>
    <row r="202" spans="1:6">
      <c r="A202" s="42" t="s">
        <v>478</v>
      </c>
      <c r="B202" s="69" t="s">
        <v>466</v>
      </c>
      <c r="C202" s="80" t="s">
        <v>707</v>
      </c>
      <c r="D202" s="40">
        <v>300000</v>
      </c>
      <c r="E202" s="61">
        <v>259200</v>
      </c>
      <c r="F202" s="43">
        <f>IF(OR(D202="-",E202=D202),"-",D202-IF(E202="-",0,E202))</f>
        <v>40800</v>
      </c>
    </row>
    <row r="203" spans="1:6">
      <c r="A203" s="42" t="s">
        <v>661</v>
      </c>
      <c r="B203" s="69" t="s">
        <v>466</v>
      </c>
      <c r="C203" s="80" t="s">
        <v>708</v>
      </c>
      <c r="D203" s="40">
        <v>300000</v>
      </c>
      <c r="E203" s="61">
        <v>259200</v>
      </c>
      <c r="F203" s="43">
        <f>IF(OR(D203="-",E203=D203),"-",D203-IF(E203="-",0,E203))</f>
        <v>40800</v>
      </c>
    </row>
    <row r="204" spans="1:6" ht="33.75">
      <c r="A204" s="42" t="s">
        <v>709</v>
      </c>
      <c r="B204" s="69" t="s">
        <v>466</v>
      </c>
      <c r="C204" s="80" t="s">
        <v>710</v>
      </c>
      <c r="D204" s="40">
        <v>300000</v>
      </c>
      <c r="E204" s="61">
        <v>259200</v>
      </c>
      <c r="F204" s="43">
        <f>IF(OR(D204="-",E204=D204),"-",D204-IF(E204="-",0,E204))</f>
        <v>40800</v>
      </c>
    </row>
    <row r="205" spans="1:6">
      <c r="A205" s="42" t="s">
        <v>517</v>
      </c>
      <c r="B205" s="69" t="s">
        <v>466</v>
      </c>
      <c r="C205" s="80" t="s">
        <v>711</v>
      </c>
      <c r="D205" s="40">
        <v>17669000</v>
      </c>
      <c r="E205" s="61">
        <v>12080745.029999999</v>
      </c>
      <c r="F205" s="43">
        <f>IF(OR(D205="-",E205=D205),"-",D205-IF(E205="-",0,E205))</f>
        <v>5588254.9700000007</v>
      </c>
    </row>
    <row r="206" spans="1:6" ht="33.75">
      <c r="A206" s="42" t="s">
        <v>666</v>
      </c>
      <c r="B206" s="69" t="s">
        <v>466</v>
      </c>
      <c r="C206" s="80" t="s">
        <v>712</v>
      </c>
      <c r="D206" s="40">
        <v>17669000</v>
      </c>
      <c r="E206" s="61">
        <v>12080745.029999999</v>
      </c>
      <c r="F206" s="43">
        <f>IF(OR(D206="-",E206=D206),"-",D206-IF(E206="-",0,E206))</f>
        <v>5588254.9700000007</v>
      </c>
    </row>
    <row r="207" spans="1:6">
      <c r="A207" s="42" t="s">
        <v>478</v>
      </c>
      <c r="B207" s="69" t="s">
        <v>466</v>
      </c>
      <c r="C207" s="80" t="s">
        <v>713</v>
      </c>
      <c r="D207" s="40">
        <v>17669000</v>
      </c>
      <c r="E207" s="61">
        <v>12080745.029999999</v>
      </c>
      <c r="F207" s="43">
        <f>IF(OR(D207="-",E207=D207),"-",D207-IF(E207="-",0,E207))</f>
        <v>5588254.9700000007</v>
      </c>
    </row>
    <row r="208" spans="1:6">
      <c r="A208" s="42" t="s">
        <v>661</v>
      </c>
      <c r="B208" s="69" t="s">
        <v>466</v>
      </c>
      <c r="C208" s="80" t="s">
        <v>714</v>
      </c>
      <c r="D208" s="40">
        <v>17669000</v>
      </c>
      <c r="E208" s="61">
        <v>12080745.029999999</v>
      </c>
      <c r="F208" s="43">
        <f>IF(OR(D208="-",E208=D208),"-",D208-IF(E208="-",0,E208))</f>
        <v>5588254.9700000007</v>
      </c>
    </row>
    <row r="209" spans="1:6" ht="33.75">
      <c r="A209" s="42" t="s">
        <v>709</v>
      </c>
      <c r="B209" s="69" t="s">
        <v>466</v>
      </c>
      <c r="C209" s="80" t="s">
        <v>715</v>
      </c>
      <c r="D209" s="40">
        <v>17669000</v>
      </c>
      <c r="E209" s="61">
        <v>12080745.029999999</v>
      </c>
      <c r="F209" s="43">
        <f>IF(OR(D209="-",E209=D209),"-",D209-IF(E209="-",0,E209))</f>
        <v>5588254.9700000007</v>
      </c>
    </row>
    <row r="210" spans="1:6">
      <c r="A210" s="42" t="s">
        <v>716</v>
      </c>
      <c r="B210" s="69" t="s">
        <v>466</v>
      </c>
      <c r="C210" s="80" t="s">
        <v>717</v>
      </c>
      <c r="D210" s="40">
        <v>27898277.899999999</v>
      </c>
      <c r="E210" s="61">
        <v>26994571.66</v>
      </c>
      <c r="F210" s="43">
        <f>IF(OR(D210="-",E210=D210),"-",D210-IF(E210="-",0,E210))</f>
        <v>903706.23999999836</v>
      </c>
    </row>
    <row r="211" spans="1:6" ht="22.5">
      <c r="A211" s="42" t="s">
        <v>492</v>
      </c>
      <c r="B211" s="69" t="s">
        <v>466</v>
      </c>
      <c r="C211" s="80" t="s">
        <v>718</v>
      </c>
      <c r="D211" s="40">
        <v>300000</v>
      </c>
      <c r="E211" s="61">
        <v>227770.8</v>
      </c>
      <c r="F211" s="43">
        <f>IF(OR(D211="-",E211=D211),"-",D211-IF(E211="-",0,E211))</f>
        <v>72229.200000000012</v>
      </c>
    </row>
    <row r="212" spans="1:6" ht="22.5">
      <c r="A212" s="42" t="s">
        <v>494</v>
      </c>
      <c r="B212" s="69" t="s">
        <v>466</v>
      </c>
      <c r="C212" s="80" t="s">
        <v>719</v>
      </c>
      <c r="D212" s="40">
        <v>300000</v>
      </c>
      <c r="E212" s="61">
        <v>227770.8</v>
      </c>
      <c r="F212" s="43">
        <f>IF(OR(D212="-",E212=D212),"-",D212-IF(E212="-",0,E212))</f>
        <v>72229.200000000012</v>
      </c>
    </row>
    <row r="213" spans="1:6" ht="22.5">
      <c r="A213" s="42" t="s">
        <v>496</v>
      </c>
      <c r="B213" s="69" t="s">
        <v>466</v>
      </c>
      <c r="C213" s="80" t="s">
        <v>720</v>
      </c>
      <c r="D213" s="40">
        <v>300000</v>
      </c>
      <c r="E213" s="61">
        <v>227770.8</v>
      </c>
      <c r="F213" s="43">
        <f>IF(OR(D213="-",E213=D213),"-",D213-IF(E213="-",0,E213))</f>
        <v>72229.200000000012</v>
      </c>
    </row>
    <row r="214" spans="1:6">
      <c r="A214" s="42" t="s">
        <v>478</v>
      </c>
      <c r="B214" s="69" t="s">
        <v>466</v>
      </c>
      <c r="C214" s="80" t="s">
        <v>721</v>
      </c>
      <c r="D214" s="40">
        <v>300000</v>
      </c>
      <c r="E214" s="61">
        <v>227770.8</v>
      </c>
      <c r="F214" s="43">
        <f>IF(OR(D214="-",E214=D214),"-",D214-IF(E214="-",0,E214))</f>
        <v>72229.200000000012</v>
      </c>
    </row>
    <row r="215" spans="1:6">
      <c r="A215" s="42" t="s">
        <v>499</v>
      </c>
      <c r="B215" s="69" t="s">
        <v>466</v>
      </c>
      <c r="C215" s="80" t="s">
        <v>722</v>
      </c>
      <c r="D215" s="40">
        <v>300000</v>
      </c>
      <c r="E215" s="61">
        <v>227770.8</v>
      </c>
      <c r="F215" s="43">
        <f>IF(OR(D215="-",E215=D215),"-",D215-IF(E215="-",0,E215))</f>
        <v>72229.200000000012</v>
      </c>
    </row>
    <row r="216" spans="1:6">
      <c r="A216" s="42" t="s">
        <v>509</v>
      </c>
      <c r="B216" s="69" t="s">
        <v>466</v>
      </c>
      <c r="C216" s="80" t="s">
        <v>723</v>
      </c>
      <c r="D216" s="40">
        <v>300000</v>
      </c>
      <c r="E216" s="61">
        <v>227770.8</v>
      </c>
      <c r="F216" s="43">
        <f>IF(OR(D216="-",E216=D216),"-",D216-IF(E216="-",0,E216))</f>
        <v>72229.200000000012</v>
      </c>
    </row>
    <row r="217" spans="1:6">
      <c r="A217" s="42" t="s">
        <v>517</v>
      </c>
      <c r="B217" s="69" t="s">
        <v>466</v>
      </c>
      <c r="C217" s="80" t="s">
        <v>724</v>
      </c>
      <c r="D217" s="40">
        <v>27598277.899999999</v>
      </c>
      <c r="E217" s="61">
        <v>26766800.859999999</v>
      </c>
      <c r="F217" s="43">
        <f>IF(OR(D217="-",E217=D217),"-",D217-IF(E217="-",0,E217))</f>
        <v>831477.03999999911</v>
      </c>
    </row>
    <row r="218" spans="1:6" ht="33.75">
      <c r="A218" s="42" t="s">
        <v>666</v>
      </c>
      <c r="B218" s="69" t="s">
        <v>466</v>
      </c>
      <c r="C218" s="80" t="s">
        <v>725</v>
      </c>
      <c r="D218" s="40">
        <v>27598277.899999999</v>
      </c>
      <c r="E218" s="61">
        <v>26766800.859999999</v>
      </c>
      <c r="F218" s="43">
        <f>IF(OR(D218="-",E218=D218),"-",D218-IF(E218="-",0,E218))</f>
        <v>831477.03999999911</v>
      </c>
    </row>
    <row r="219" spans="1:6">
      <c r="A219" s="42" t="s">
        <v>478</v>
      </c>
      <c r="B219" s="69" t="s">
        <v>466</v>
      </c>
      <c r="C219" s="80" t="s">
        <v>726</v>
      </c>
      <c r="D219" s="40">
        <v>27598277.899999999</v>
      </c>
      <c r="E219" s="61">
        <v>26766800.859999999</v>
      </c>
      <c r="F219" s="43">
        <f>IF(OR(D219="-",E219=D219),"-",D219-IF(E219="-",0,E219))</f>
        <v>831477.03999999911</v>
      </c>
    </row>
    <row r="220" spans="1:6">
      <c r="A220" s="42" t="s">
        <v>661</v>
      </c>
      <c r="B220" s="69" t="s">
        <v>466</v>
      </c>
      <c r="C220" s="80" t="s">
        <v>727</v>
      </c>
      <c r="D220" s="40">
        <v>27598277.899999999</v>
      </c>
      <c r="E220" s="61">
        <v>26766800.859999999</v>
      </c>
      <c r="F220" s="43">
        <f>IF(OR(D220="-",E220=D220),"-",D220-IF(E220="-",0,E220))</f>
        <v>831477.03999999911</v>
      </c>
    </row>
    <row r="221" spans="1:6" ht="33.75">
      <c r="A221" s="42" t="s">
        <v>709</v>
      </c>
      <c r="B221" s="69" t="s">
        <v>466</v>
      </c>
      <c r="C221" s="80" t="s">
        <v>728</v>
      </c>
      <c r="D221" s="40">
        <v>27598277.899999999</v>
      </c>
      <c r="E221" s="61">
        <v>26766800.859999999</v>
      </c>
      <c r="F221" s="43">
        <f>IF(OR(D221="-",E221=D221),"-",D221-IF(E221="-",0,E221))</f>
        <v>831477.03999999911</v>
      </c>
    </row>
    <row r="222" spans="1:6">
      <c r="A222" s="42" t="s">
        <v>729</v>
      </c>
      <c r="B222" s="69" t="s">
        <v>466</v>
      </c>
      <c r="C222" s="80" t="s">
        <v>730</v>
      </c>
      <c r="D222" s="40">
        <v>25563363.359999999</v>
      </c>
      <c r="E222" s="61">
        <v>6314830.3300000001</v>
      </c>
      <c r="F222" s="43">
        <f>IF(OR(D222="-",E222=D222),"-",D222-IF(E222="-",0,E222))</f>
        <v>19248533.030000001</v>
      </c>
    </row>
    <row r="223" spans="1:6" ht="22.5">
      <c r="A223" s="42" t="s">
        <v>492</v>
      </c>
      <c r="B223" s="69" t="s">
        <v>466</v>
      </c>
      <c r="C223" s="80" t="s">
        <v>731</v>
      </c>
      <c r="D223" s="40">
        <v>24515600</v>
      </c>
      <c r="E223" s="61">
        <v>6314830.3300000001</v>
      </c>
      <c r="F223" s="43">
        <f>IF(OR(D223="-",E223=D223),"-",D223-IF(E223="-",0,E223))</f>
        <v>18200769.670000002</v>
      </c>
    </row>
    <row r="224" spans="1:6" ht="22.5">
      <c r="A224" s="42" t="s">
        <v>494</v>
      </c>
      <c r="B224" s="69" t="s">
        <v>466</v>
      </c>
      <c r="C224" s="80" t="s">
        <v>732</v>
      </c>
      <c r="D224" s="40">
        <v>24515600</v>
      </c>
      <c r="E224" s="61">
        <v>6314830.3300000001</v>
      </c>
      <c r="F224" s="43">
        <f>IF(OR(D224="-",E224=D224),"-",D224-IF(E224="-",0,E224))</f>
        <v>18200769.670000002</v>
      </c>
    </row>
    <row r="225" spans="1:6" ht="22.5">
      <c r="A225" s="42" t="s">
        <v>496</v>
      </c>
      <c r="B225" s="69" t="s">
        <v>466</v>
      </c>
      <c r="C225" s="80" t="s">
        <v>733</v>
      </c>
      <c r="D225" s="40">
        <v>24515600</v>
      </c>
      <c r="E225" s="61">
        <v>6314830.3300000001</v>
      </c>
      <c r="F225" s="43">
        <f>IF(OR(D225="-",E225=D225),"-",D225-IF(E225="-",0,E225))</f>
        <v>18200769.670000002</v>
      </c>
    </row>
    <row r="226" spans="1:6">
      <c r="A226" s="42" t="s">
        <v>478</v>
      </c>
      <c r="B226" s="69" t="s">
        <v>466</v>
      </c>
      <c r="C226" s="80" t="s">
        <v>734</v>
      </c>
      <c r="D226" s="40">
        <v>24415600</v>
      </c>
      <c r="E226" s="61">
        <v>6314830.3300000001</v>
      </c>
      <c r="F226" s="43">
        <f>IF(OR(D226="-",E226=D226),"-",D226-IF(E226="-",0,E226))</f>
        <v>18100769.670000002</v>
      </c>
    </row>
    <row r="227" spans="1:6">
      <c r="A227" s="42" t="s">
        <v>499</v>
      </c>
      <c r="B227" s="69" t="s">
        <v>466</v>
      </c>
      <c r="C227" s="80" t="s">
        <v>735</v>
      </c>
      <c r="D227" s="40">
        <v>24415600</v>
      </c>
      <c r="E227" s="61">
        <v>6314830.3300000001</v>
      </c>
      <c r="F227" s="43">
        <f>IF(OR(D227="-",E227=D227),"-",D227-IF(E227="-",0,E227))</f>
        <v>18100769.670000002</v>
      </c>
    </row>
    <row r="228" spans="1:6">
      <c r="A228" s="42" t="s">
        <v>507</v>
      </c>
      <c r="B228" s="69" t="s">
        <v>466</v>
      </c>
      <c r="C228" s="80" t="s">
        <v>736</v>
      </c>
      <c r="D228" s="40">
        <v>23396400</v>
      </c>
      <c r="E228" s="61">
        <v>6314830.3300000001</v>
      </c>
      <c r="F228" s="43">
        <f>IF(OR(D228="-",E228=D228),"-",D228-IF(E228="-",0,E228))</f>
        <v>17081569.670000002</v>
      </c>
    </row>
    <row r="229" spans="1:6">
      <c r="A229" s="42" t="s">
        <v>509</v>
      </c>
      <c r="B229" s="69" t="s">
        <v>466</v>
      </c>
      <c r="C229" s="80" t="s">
        <v>737</v>
      </c>
      <c r="D229" s="40">
        <v>1019200</v>
      </c>
      <c r="E229" s="61" t="s">
        <v>55</v>
      </c>
      <c r="F229" s="43">
        <f>IF(OR(D229="-",E229=D229),"-",D229-IF(E229="-",0,E229))</f>
        <v>1019200</v>
      </c>
    </row>
    <row r="230" spans="1:6">
      <c r="A230" s="42" t="s">
        <v>513</v>
      </c>
      <c r="B230" s="69" t="s">
        <v>466</v>
      </c>
      <c r="C230" s="80" t="s">
        <v>738</v>
      </c>
      <c r="D230" s="40">
        <v>100000</v>
      </c>
      <c r="E230" s="61" t="s">
        <v>55</v>
      </c>
      <c r="F230" s="43">
        <f>IF(OR(D230="-",E230=D230),"-",D230-IF(E230="-",0,E230))</f>
        <v>100000</v>
      </c>
    </row>
    <row r="231" spans="1:6">
      <c r="A231" s="42" t="s">
        <v>515</v>
      </c>
      <c r="B231" s="69" t="s">
        <v>466</v>
      </c>
      <c r="C231" s="80" t="s">
        <v>739</v>
      </c>
      <c r="D231" s="40">
        <v>100000</v>
      </c>
      <c r="E231" s="61" t="s">
        <v>55</v>
      </c>
      <c r="F231" s="43">
        <f>IF(OR(D231="-",E231=D231),"-",D231-IF(E231="-",0,E231))</f>
        <v>100000</v>
      </c>
    </row>
    <row r="232" spans="1:6">
      <c r="A232" s="42" t="s">
        <v>565</v>
      </c>
      <c r="B232" s="69" t="s">
        <v>466</v>
      </c>
      <c r="C232" s="80" t="s">
        <v>740</v>
      </c>
      <c r="D232" s="40">
        <v>1047763.36</v>
      </c>
      <c r="E232" s="61" t="s">
        <v>55</v>
      </c>
      <c r="F232" s="43">
        <f>IF(OR(D232="-",E232=D232),"-",D232-IF(E232="-",0,E232))</f>
        <v>1047763.36</v>
      </c>
    </row>
    <row r="233" spans="1:6">
      <c r="A233" s="42" t="s">
        <v>430</v>
      </c>
      <c r="B233" s="69" t="s">
        <v>466</v>
      </c>
      <c r="C233" s="80" t="s">
        <v>741</v>
      </c>
      <c r="D233" s="40">
        <v>1047763.36</v>
      </c>
      <c r="E233" s="61" t="s">
        <v>55</v>
      </c>
      <c r="F233" s="43">
        <f>IF(OR(D233="-",E233=D233),"-",D233-IF(E233="-",0,E233))</f>
        <v>1047763.36</v>
      </c>
    </row>
    <row r="234" spans="1:6">
      <c r="A234" s="42" t="s">
        <v>478</v>
      </c>
      <c r="B234" s="69" t="s">
        <v>466</v>
      </c>
      <c r="C234" s="80" t="s">
        <v>742</v>
      </c>
      <c r="D234" s="40">
        <v>1047763.36</v>
      </c>
      <c r="E234" s="61" t="s">
        <v>55</v>
      </c>
      <c r="F234" s="43">
        <f>IF(OR(D234="-",E234=D234),"-",D234-IF(E234="-",0,E234))</f>
        <v>1047763.36</v>
      </c>
    </row>
    <row r="235" spans="1:6">
      <c r="A235" s="42" t="s">
        <v>569</v>
      </c>
      <c r="B235" s="69" t="s">
        <v>466</v>
      </c>
      <c r="C235" s="80" t="s">
        <v>743</v>
      </c>
      <c r="D235" s="40">
        <v>1047763.36</v>
      </c>
      <c r="E235" s="61" t="s">
        <v>55</v>
      </c>
      <c r="F235" s="43">
        <f>IF(OR(D235="-",E235=D235),"-",D235-IF(E235="-",0,E235))</f>
        <v>1047763.36</v>
      </c>
    </row>
    <row r="236" spans="1:6" ht="22.5">
      <c r="A236" s="42" t="s">
        <v>571</v>
      </c>
      <c r="B236" s="69" t="s">
        <v>466</v>
      </c>
      <c r="C236" s="80" t="s">
        <v>744</v>
      </c>
      <c r="D236" s="40">
        <v>1047763.36</v>
      </c>
      <c r="E236" s="61" t="s">
        <v>55</v>
      </c>
      <c r="F236" s="43">
        <f>IF(OR(D236="-",E236=D236),"-",D236-IF(E236="-",0,E236))</f>
        <v>1047763.36</v>
      </c>
    </row>
    <row r="237" spans="1:6">
      <c r="A237" s="42" t="s">
        <v>745</v>
      </c>
      <c r="B237" s="69" t="s">
        <v>466</v>
      </c>
      <c r="C237" s="80" t="s">
        <v>746</v>
      </c>
      <c r="D237" s="40">
        <v>2127740.27</v>
      </c>
      <c r="E237" s="61">
        <v>1357982</v>
      </c>
      <c r="F237" s="43">
        <f>IF(OR(D237="-",E237=D237),"-",D237-IF(E237="-",0,E237))</f>
        <v>769758.27</v>
      </c>
    </row>
    <row r="238" spans="1:6" ht="22.5">
      <c r="A238" s="42" t="s">
        <v>492</v>
      </c>
      <c r="B238" s="69" t="s">
        <v>466</v>
      </c>
      <c r="C238" s="80" t="s">
        <v>747</v>
      </c>
      <c r="D238" s="40">
        <v>2127740.27</v>
      </c>
      <c r="E238" s="61">
        <v>1357982</v>
      </c>
      <c r="F238" s="43">
        <f>IF(OR(D238="-",E238=D238),"-",D238-IF(E238="-",0,E238))</f>
        <v>769758.27</v>
      </c>
    </row>
    <row r="239" spans="1:6" ht="22.5">
      <c r="A239" s="42" t="s">
        <v>494</v>
      </c>
      <c r="B239" s="69" t="s">
        <v>466</v>
      </c>
      <c r="C239" s="80" t="s">
        <v>748</v>
      </c>
      <c r="D239" s="40">
        <v>2127740.27</v>
      </c>
      <c r="E239" s="61">
        <v>1357982</v>
      </c>
      <c r="F239" s="43">
        <f>IF(OR(D239="-",E239=D239),"-",D239-IF(E239="-",0,E239))</f>
        <v>769758.27</v>
      </c>
    </row>
    <row r="240" spans="1:6" ht="22.5">
      <c r="A240" s="42" t="s">
        <v>496</v>
      </c>
      <c r="B240" s="69" t="s">
        <v>466</v>
      </c>
      <c r="C240" s="80" t="s">
        <v>749</v>
      </c>
      <c r="D240" s="40">
        <v>2127740.27</v>
      </c>
      <c r="E240" s="61">
        <v>1357982</v>
      </c>
      <c r="F240" s="43">
        <f>IF(OR(D240="-",E240=D240),"-",D240-IF(E240="-",0,E240))</f>
        <v>769758.27</v>
      </c>
    </row>
    <row r="241" spans="1:6">
      <c r="A241" s="42" t="s">
        <v>478</v>
      </c>
      <c r="B241" s="69" t="s">
        <v>466</v>
      </c>
      <c r="C241" s="80" t="s">
        <v>750</v>
      </c>
      <c r="D241" s="40">
        <v>1767348</v>
      </c>
      <c r="E241" s="61">
        <v>1259232</v>
      </c>
      <c r="F241" s="43">
        <f>IF(OR(D241="-",E241=D241),"-",D241-IF(E241="-",0,E241))</f>
        <v>508116</v>
      </c>
    </row>
    <row r="242" spans="1:6">
      <c r="A242" s="42" t="s">
        <v>499</v>
      </c>
      <c r="B242" s="69" t="s">
        <v>466</v>
      </c>
      <c r="C242" s="80" t="s">
        <v>751</v>
      </c>
      <c r="D242" s="40">
        <v>1767348</v>
      </c>
      <c r="E242" s="61">
        <v>1259232</v>
      </c>
      <c r="F242" s="43">
        <f>IF(OR(D242="-",E242=D242),"-",D242-IF(E242="-",0,E242))</f>
        <v>508116</v>
      </c>
    </row>
    <row r="243" spans="1:6">
      <c r="A243" s="42" t="s">
        <v>509</v>
      </c>
      <c r="B243" s="69" t="s">
        <v>466</v>
      </c>
      <c r="C243" s="80" t="s">
        <v>752</v>
      </c>
      <c r="D243" s="40">
        <v>1767348</v>
      </c>
      <c r="E243" s="61">
        <v>1259232</v>
      </c>
      <c r="F243" s="43">
        <f>IF(OR(D243="-",E243=D243),"-",D243-IF(E243="-",0,E243))</f>
        <v>508116</v>
      </c>
    </row>
    <row r="244" spans="1:6">
      <c r="A244" s="42" t="s">
        <v>513</v>
      </c>
      <c r="B244" s="69" t="s">
        <v>466</v>
      </c>
      <c r="C244" s="80" t="s">
        <v>753</v>
      </c>
      <c r="D244" s="40">
        <v>360392.27</v>
      </c>
      <c r="E244" s="61">
        <v>98750</v>
      </c>
      <c r="F244" s="43">
        <f>IF(OR(D244="-",E244=D244),"-",D244-IF(E244="-",0,E244))</f>
        <v>261642.27000000002</v>
      </c>
    </row>
    <row r="245" spans="1:6">
      <c r="A245" s="42" t="s">
        <v>562</v>
      </c>
      <c r="B245" s="69" t="s">
        <v>466</v>
      </c>
      <c r="C245" s="80" t="s">
        <v>754</v>
      </c>
      <c r="D245" s="40">
        <v>360392.27</v>
      </c>
      <c r="E245" s="61">
        <v>98750</v>
      </c>
      <c r="F245" s="43">
        <f>IF(OR(D245="-",E245=D245),"-",D245-IF(E245="-",0,E245))</f>
        <v>261642.27000000002</v>
      </c>
    </row>
    <row r="246" spans="1:6">
      <c r="A246" s="42" t="s">
        <v>755</v>
      </c>
      <c r="B246" s="69" t="s">
        <v>466</v>
      </c>
      <c r="C246" s="80" t="s">
        <v>756</v>
      </c>
      <c r="D246" s="40">
        <v>12673000</v>
      </c>
      <c r="E246" s="61">
        <v>6120000</v>
      </c>
      <c r="F246" s="43">
        <f>IF(OR(D246="-",E246=D246),"-",D246-IF(E246="-",0,E246))</f>
        <v>6553000</v>
      </c>
    </row>
    <row r="247" spans="1:6" ht="22.5">
      <c r="A247" s="42" t="s">
        <v>492</v>
      </c>
      <c r="B247" s="69" t="s">
        <v>466</v>
      </c>
      <c r="C247" s="80" t="s">
        <v>757</v>
      </c>
      <c r="D247" s="40">
        <v>3900000</v>
      </c>
      <c r="E247" s="61" t="s">
        <v>55</v>
      </c>
      <c r="F247" s="43">
        <f>IF(OR(D247="-",E247=D247),"-",D247-IF(E247="-",0,E247))</f>
        <v>3900000</v>
      </c>
    </row>
    <row r="248" spans="1:6" ht="22.5">
      <c r="A248" s="42" t="s">
        <v>494</v>
      </c>
      <c r="B248" s="69" t="s">
        <v>466</v>
      </c>
      <c r="C248" s="80" t="s">
        <v>758</v>
      </c>
      <c r="D248" s="40">
        <v>3900000</v>
      </c>
      <c r="E248" s="61" t="s">
        <v>55</v>
      </c>
      <c r="F248" s="43">
        <f>IF(OR(D248="-",E248=D248),"-",D248-IF(E248="-",0,E248))</f>
        <v>3900000</v>
      </c>
    </row>
    <row r="249" spans="1:6" ht="22.5">
      <c r="A249" s="42" t="s">
        <v>759</v>
      </c>
      <c r="B249" s="69" t="s">
        <v>466</v>
      </c>
      <c r="C249" s="80" t="s">
        <v>760</v>
      </c>
      <c r="D249" s="40">
        <v>1000000</v>
      </c>
      <c r="E249" s="61" t="s">
        <v>55</v>
      </c>
      <c r="F249" s="43">
        <f>IF(OR(D249="-",E249=D249),"-",D249-IF(E249="-",0,E249))</f>
        <v>1000000</v>
      </c>
    </row>
    <row r="250" spans="1:6">
      <c r="A250" s="42" t="s">
        <v>478</v>
      </c>
      <c r="B250" s="69" t="s">
        <v>466</v>
      </c>
      <c r="C250" s="80" t="s">
        <v>761</v>
      </c>
      <c r="D250" s="40">
        <v>1000000</v>
      </c>
      <c r="E250" s="61" t="s">
        <v>55</v>
      </c>
      <c r="F250" s="43">
        <f>IF(OR(D250="-",E250=D250),"-",D250-IF(E250="-",0,E250))</f>
        <v>1000000</v>
      </c>
    </row>
    <row r="251" spans="1:6">
      <c r="A251" s="42" t="s">
        <v>499</v>
      </c>
      <c r="B251" s="69" t="s">
        <v>466</v>
      </c>
      <c r="C251" s="80" t="s">
        <v>762</v>
      </c>
      <c r="D251" s="40">
        <v>1000000</v>
      </c>
      <c r="E251" s="61" t="s">
        <v>55</v>
      </c>
      <c r="F251" s="43">
        <f>IF(OR(D251="-",E251=D251),"-",D251-IF(E251="-",0,E251))</f>
        <v>1000000</v>
      </c>
    </row>
    <row r="252" spans="1:6">
      <c r="A252" s="42" t="s">
        <v>509</v>
      </c>
      <c r="B252" s="69" t="s">
        <v>466</v>
      </c>
      <c r="C252" s="80" t="s">
        <v>763</v>
      </c>
      <c r="D252" s="40">
        <v>1000000</v>
      </c>
      <c r="E252" s="61" t="s">
        <v>55</v>
      </c>
      <c r="F252" s="43">
        <f>IF(OR(D252="-",E252=D252),"-",D252-IF(E252="-",0,E252))</f>
        <v>1000000</v>
      </c>
    </row>
    <row r="253" spans="1:6" ht="22.5">
      <c r="A253" s="42" t="s">
        <v>496</v>
      </c>
      <c r="B253" s="69" t="s">
        <v>466</v>
      </c>
      <c r="C253" s="80" t="s">
        <v>764</v>
      </c>
      <c r="D253" s="40">
        <v>2900000</v>
      </c>
      <c r="E253" s="61" t="s">
        <v>55</v>
      </c>
      <c r="F253" s="43">
        <f>IF(OR(D253="-",E253=D253),"-",D253-IF(E253="-",0,E253))</f>
        <v>2900000</v>
      </c>
    </row>
    <row r="254" spans="1:6">
      <c r="A254" s="42" t="s">
        <v>478</v>
      </c>
      <c r="B254" s="69" t="s">
        <v>466</v>
      </c>
      <c r="C254" s="80" t="s">
        <v>765</v>
      </c>
      <c r="D254" s="40">
        <v>2900000</v>
      </c>
      <c r="E254" s="61" t="s">
        <v>55</v>
      </c>
      <c r="F254" s="43">
        <f>IF(OR(D254="-",E254=D254),"-",D254-IF(E254="-",0,E254))</f>
        <v>2900000</v>
      </c>
    </row>
    <row r="255" spans="1:6">
      <c r="A255" s="42" t="s">
        <v>499</v>
      </c>
      <c r="B255" s="69" t="s">
        <v>466</v>
      </c>
      <c r="C255" s="80" t="s">
        <v>766</v>
      </c>
      <c r="D255" s="40">
        <v>2900000</v>
      </c>
      <c r="E255" s="61" t="s">
        <v>55</v>
      </c>
      <c r="F255" s="43">
        <f>IF(OR(D255="-",E255=D255),"-",D255-IF(E255="-",0,E255))</f>
        <v>2900000</v>
      </c>
    </row>
    <row r="256" spans="1:6">
      <c r="A256" s="42" t="s">
        <v>509</v>
      </c>
      <c r="B256" s="69" t="s">
        <v>466</v>
      </c>
      <c r="C256" s="80" t="s">
        <v>767</v>
      </c>
      <c r="D256" s="40">
        <v>2900000</v>
      </c>
      <c r="E256" s="61" t="s">
        <v>55</v>
      </c>
      <c r="F256" s="43">
        <f>IF(OR(D256="-",E256=D256),"-",D256-IF(E256="-",0,E256))</f>
        <v>2900000</v>
      </c>
    </row>
    <row r="257" spans="1:6">
      <c r="A257" s="42" t="s">
        <v>565</v>
      </c>
      <c r="B257" s="69" t="s">
        <v>466</v>
      </c>
      <c r="C257" s="80" t="s">
        <v>768</v>
      </c>
      <c r="D257" s="40">
        <v>6570000</v>
      </c>
      <c r="E257" s="61">
        <v>5370000</v>
      </c>
      <c r="F257" s="43">
        <f>IF(OR(D257="-",E257=D257),"-",D257-IF(E257="-",0,E257))</f>
        <v>1200000</v>
      </c>
    </row>
    <row r="258" spans="1:6">
      <c r="A258" s="42" t="s">
        <v>430</v>
      </c>
      <c r="B258" s="69" t="s">
        <v>466</v>
      </c>
      <c r="C258" s="80" t="s">
        <v>769</v>
      </c>
      <c r="D258" s="40">
        <v>6570000</v>
      </c>
      <c r="E258" s="61">
        <v>5370000</v>
      </c>
      <c r="F258" s="43">
        <f>IF(OR(D258="-",E258=D258),"-",D258-IF(E258="-",0,E258))</f>
        <v>1200000</v>
      </c>
    </row>
    <row r="259" spans="1:6">
      <c r="A259" s="42" t="s">
        <v>478</v>
      </c>
      <c r="B259" s="69" t="s">
        <v>466</v>
      </c>
      <c r="C259" s="80" t="s">
        <v>770</v>
      </c>
      <c r="D259" s="40">
        <v>6570000</v>
      </c>
      <c r="E259" s="61">
        <v>5370000</v>
      </c>
      <c r="F259" s="43">
        <f>IF(OR(D259="-",E259=D259),"-",D259-IF(E259="-",0,E259))</f>
        <v>1200000</v>
      </c>
    </row>
    <row r="260" spans="1:6">
      <c r="A260" s="42" t="s">
        <v>569</v>
      </c>
      <c r="B260" s="69" t="s">
        <v>466</v>
      </c>
      <c r="C260" s="80" t="s">
        <v>771</v>
      </c>
      <c r="D260" s="40">
        <v>6570000</v>
      </c>
      <c r="E260" s="61">
        <v>5370000</v>
      </c>
      <c r="F260" s="43">
        <f>IF(OR(D260="-",E260=D260),"-",D260-IF(E260="-",0,E260))</f>
        <v>1200000</v>
      </c>
    </row>
    <row r="261" spans="1:6" ht="22.5">
      <c r="A261" s="42" t="s">
        <v>571</v>
      </c>
      <c r="B261" s="69" t="s">
        <v>466</v>
      </c>
      <c r="C261" s="80" t="s">
        <v>772</v>
      </c>
      <c r="D261" s="40">
        <v>6570000</v>
      </c>
      <c r="E261" s="61">
        <v>5370000</v>
      </c>
      <c r="F261" s="43">
        <f>IF(OR(D261="-",E261=D261),"-",D261-IF(E261="-",0,E261))</f>
        <v>1200000</v>
      </c>
    </row>
    <row r="262" spans="1:6">
      <c r="A262" s="42" t="s">
        <v>517</v>
      </c>
      <c r="B262" s="69" t="s">
        <v>466</v>
      </c>
      <c r="C262" s="80" t="s">
        <v>773</v>
      </c>
      <c r="D262" s="40">
        <v>2203000</v>
      </c>
      <c r="E262" s="61">
        <v>750000</v>
      </c>
      <c r="F262" s="43">
        <f>IF(OR(D262="-",E262=D262),"-",D262-IF(E262="-",0,E262))</f>
        <v>1453000</v>
      </c>
    </row>
    <row r="263" spans="1:6" ht="33.75">
      <c r="A263" s="42" t="s">
        <v>666</v>
      </c>
      <c r="B263" s="69" t="s">
        <v>466</v>
      </c>
      <c r="C263" s="80" t="s">
        <v>774</v>
      </c>
      <c r="D263" s="40">
        <v>2203000</v>
      </c>
      <c r="E263" s="61">
        <v>750000</v>
      </c>
      <c r="F263" s="43">
        <f>IF(OR(D263="-",E263=D263),"-",D263-IF(E263="-",0,E263))</f>
        <v>1453000</v>
      </c>
    </row>
    <row r="264" spans="1:6">
      <c r="A264" s="42" t="s">
        <v>478</v>
      </c>
      <c r="B264" s="69" t="s">
        <v>466</v>
      </c>
      <c r="C264" s="80" t="s">
        <v>775</v>
      </c>
      <c r="D264" s="40">
        <v>2203000</v>
      </c>
      <c r="E264" s="61">
        <v>750000</v>
      </c>
      <c r="F264" s="43">
        <f>IF(OR(D264="-",E264=D264),"-",D264-IF(E264="-",0,E264))</f>
        <v>1453000</v>
      </c>
    </row>
    <row r="265" spans="1:6">
      <c r="A265" s="42" t="s">
        <v>661</v>
      </c>
      <c r="B265" s="69" t="s">
        <v>466</v>
      </c>
      <c r="C265" s="80" t="s">
        <v>776</v>
      </c>
      <c r="D265" s="40">
        <v>2203000</v>
      </c>
      <c r="E265" s="61">
        <v>750000</v>
      </c>
      <c r="F265" s="43">
        <f>IF(OR(D265="-",E265=D265),"-",D265-IF(E265="-",0,E265))</f>
        <v>1453000</v>
      </c>
    </row>
    <row r="266" spans="1:6" ht="33.75">
      <c r="A266" s="42" t="s">
        <v>709</v>
      </c>
      <c r="B266" s="69" t="s">
        <v>466</v>
      </c>
      <c r="C266" s="80" t="s">
        <v>777</v>
      </c>
      <c r="D266" s="40">
        <v>2203000</v>
      </c>
      <c r="E266" s="61">
        <v>750000</v>
      </c>
      <c r="F266" s="43">
        <f>IF(OR(D266="-",E266=D266),"-",D266-IF(E266="-",0,E266))</f>
        <v>1453000</v>
      </c>
    </row>
    <row r="267" spans="1:6">
      <c r="A267" s="42" t="s">
        <v>778</v>
      </c>
      <c r="B267" s="69" t="s">
        <v>466</v>
      </c>
      <c r="C267" s="80" t="s">
        <v>779</v>
      </c>
      <c r="D267" s="40">
        <v>66033521.479999997</v>
      </c>
      <c r="E267" s="61">
        <v>38082609.359999999</v>
      </c>
      <c r="F267" s="43">
        <f>IF(OR(D267="-",E267=D267),"-",D267-IF(E267="-",0,E267))</f>
        <v>27950912.119999997</v>
      </c>
    </row>
    <row r="268" spans="1:6">
      <c r="A268" s="42" t="s">
        <v>780</v>
      </c>
      <c r="B268" s="69" t="s">
        <v>466</v>
      </c>
      <c r="C268" s="80" t="s">
        <v>781</v>
      </c>
      <c r="D268" s="40">
        <v>16998500</v>
      </c>
      <c r="E268" s="61">
        <v>16834791.190000001</v>
      </c>
      <c r="F268" s="43">
        <f>IF(OR(D268="-",E268=D268),"-",D268-IF(E268="-",0,E268))</f>
        <v>163708.80999999866</v>
      </c>
    </row>
    <row r="269" spans="1:6" ht="22.5">
      <c r="A269" s="42" t="s">
        <v>492</v>
      </c>
      <c r="B269" s="69" t="s">
        <v>466</v>
      </c>
      <c r="C269" s="80" t="s">
        <v>782</v>
      </c>
      <c r="D269" s="40">
        <v>490800</v>
      </c>
      <c r="E269" s="61">
        <v>327170.32</v>
      </c>
      <c r="F269" s="43">
        <f>IF(OR(D269="-",E269=D269),"-",D269-IF(E269="-",0,E269))</f>
        <v>163629.68</v>
      </c>
    </row>
    <row r="270" spans="1:6" ht="22.5">
      <c r="A270" s="42" t="s">
        <v>494</v>
      </c>
      <c r="B270" s="69" t="s">
        <v>466</v>
      </c>
      <c r="C270" s="80" t="s">
        <v>783</v>
      </c>
      <c r="D270" s="40">
        <v>490800</v>
      </c>
      <c r="E270" s="61">
        <v>327170.32</v>
      </c>
      <c r="F270" s="43">
        <f>IF(OR(D270="-",E270=D270),"-",D270-IF(E270="-",0,E270))</f>
        <v>163629.68</v>
      </c>
    </row>
    <row r="271" spans="1:6" ht="22.5">
      <c r="A271" s="42" t="s">
        <v>547</v>
      </c>
      <c r="B271" s="69" t="s">
        <v>466</v>
      </c>
      <c r="C271" s="80" t="s">
        <v>784</v>
      </c>
      <c r="D271" s="40">
        <v>490800</v>
      </c>
      <c r="E271" s="61">
        <v>327170.32</v>
      </c>
      <c r="F271" s="43">
        <f>IF(OR(D271="-",E271=D271),"-",D271-IF(E271="-",0,E271))</f>
        <v>163629.68</v>
      </c>
    </row>
    <row r="272" spans="1:6">
      <c r="A272" s="42" t="s">
        <v>478</v>
      </c>
      <c r="B272" s="69" t="s">
        <v>466</v>
      </c>
      <c r="C272" s="80" t="s">
        <v>785</v>
      </c>
      <c r="D272" s="40">
        <v>490800</v>
      </c>
      <c r="E272" s="61">
        <v>327170.32</v>
      </c>
      <c r="F272" s="43">
        <f>IF(OR(D272="-",E272=D272),"-",D272-IF(E272="-",0,E272))</f>
        <v>163629.68</v>
      </c>
    </row>
    <row r="273" spans="1:6">
      <c r="A273" s="42" t="s">
        <v>499</v>
      </c>
      <c r="B273" s="69" t="s">
        <v>466</v>
      </c>
      <c r="C273" s="80" t="s">
        <v>786</v>
      </c>
      <c r="D273" s="40">
        <v>490800</v>
      </c>
      <c r="E273" s="61">
        <v>327170.32</v>
      </c>
      <c r="F273" s="43">
        <f>IF(OR(D273="-",E273=D273),"-",D273-IF(E273="-",0,E273))</f>
        <v>163629.68</v>
      </c>
    </row>
    <row r="274" spans="1:6">
      <c r="A274" s="42" t="s">
        <v>507</v>
      </c>
      <c r="B274" s="69" t="s">
        <v>466</v>
      </c>
      <c r="C274" s="80" t="s">
        <v>787</v>
      </c>
      <c r="D274" s="40">
        <v>490800</v>
      </c>
      <c r="E274" s="61">
        <v>327170.32</v>
      </c>
      <c r="F274" s="43">
        <f>IF(OR(D274="-",E274=D274),"-",D274-IF(E274="-",0,E274))</f>
        <v>163629.68</v>
      </c>
    </row>
    <row r="275" spans="1:6">
      <c r="A275" s="42" t="s">
        <v>565</v>
      </c>
      <c r="B275" s="69" t="s">
        <v>466</v>
      </c>
      <c r="C275" s="80" t="s">
        <v>788</v>
      </c>
      <c r="D275" s="40">
        <v>16507700</v>
      </c>
      <c r="E275" s="61">
        <v>16507620.869999999</v>
      </c>
      <c r="F275" s="43">
        <f>IF(OR(D275="-",E275=D275),"-",D275-IF(E275="-",0,E275))</f>
        <v>79.130000000819564</v>
      </c>
    </row>
    <row r="276" spans="1:6">
      <c r="A276" s="42" t="s">
        <v>430</v>
      </c>
      <c r="B276" s="69" t="s">
        <v>466</v>
      </c>
      <c r="C276" s="80" t="s">
        <v>789</v>
      </c>
      <c r="D276" s="40">
        <v>16507700</v>
      </c>
      <c r="E276" s="61">
        <v>16507620.869999999</v>
      </c>
      <c r="F276" s="43">
        <f>IF(OR(D276="-",E276=D276),"-",D276-IF(E276="-",0,E276))</f>
        <v>79.130000000819564</v>
      </c>
    </row>
    <row r="277" spans="1:6">
      <c r="A277" s="42" t="s">
        <v>478</v>
      </c>
      <c r="B277" s="69" t="s">
        <v>466</v>
      </c>
      <c r="C277" s="80" t="s">
        <v>790</v>
      </c>
      <c r="D277" s="40">
        <v>16507700</v>
      </c>
      <c r="E277" s="61">
        <v>16507620.869999999</v>
      </c>
      <c r="F277" s="43">
        <f>IF(OR(D277="-",E277=D277),"-",D277-IF(E277="-",0,E277))</f>
        <v>79.130000000819564</v>
      </c>
    </row>
    <row r="278" spans="1:6">
      <c r="A278" s="42" t="s">
        <v>569</v>
      </c>
      <c r="B278" s="69" t="s">
        <v>466</v>
      </c>
      <c r="C278" s="80" t="s">
        <v>791</v>
      </c>
      <c r="D278" s="40">
        <v>16507700</v>
      </c>
      <c r="E278" s="61">
        <v>16507620.869999999</v>
      </c>
      <c r="F278" s="43">
        <f>IF(OR(D278="-",E278=D278),"-",D278-IF(E278="-",0,E278))</f>
        <v>79.130000000819564</v>
      </c>
    </row>
    <row r="279" spans="1:6" ht="22.5">
      <c r="A279" s="42" t="s">
        <v>571</v>
      </c>
      <c r="B279" s="69" t="s">
        <v>466</v>
      </c>
      <c r="C279" s="80" t="s">
        <v>792</v>
      </c>
      <c r="D279" s="40">
        <v>16507700</v>
      </c>
      <c r="E279" s="61">
        <v>16507620.869999999</v>
      </c>
      <c r="F279" s="43">
        <f>IF(OR(D279="-",E279=D279),"-",D279-IF(E279="-",0,E279))</f>
        <v>79.130000000819564</v>
      </c>
    </row>
    <row r="280" spans="1:6">
      <c r="A280" s="42" t="s">
        <v>793</v>
      </c>
      <c r="B280" s="69" t="s">
        <v>466</v>
      </c>
      <c r="C280" s="80" t="s">
        <v>794</v>
      </c>
      <c r="D280" s="40">
        <v>37578321.479999997</v>
      </c>
      <c r="E280" s="61">
        <v>10708707.640000001</v>
      </c>
      <c r="F280" s="43">
        <f>IF(OR(D280="-",E280=D280),"-",D280-IF(E280="-",0,E280))</f>
        <v>26869613.839999996</v>
      </c>
    </row>
    <row r="281" spans="1:6" ht="22.5">
      <c r="A281" s="42" t="s">
        <v>492</v>
      </c>
      <c r="B281" s="69" t="s">
        <v>466</v>
      </c>
      <c r="C281" s="80" t="s">
        <v>795</v>
      </c>
      <c r="D281" s="40">
        <v>1551933.27</v>
      </c>
      <c r="E281" s="61" t="s">
        <v>55</v>
      </c>
      <c r="F281" s="43">
        <f>IF(OR(D281="-",E281=D281),"-",D281-IF(E281="-",0,E281))</f>
        <v>1551933.27</v>
      </c>
    </row>
    <row r="282" spans="1:6" ht="22.5">
      <c r="A282" s="42" t="s">
        <v>494</v>
      </c>
      <c r="B282" s="69" t="s">
        <v>466</v>
      </c>
      <c r="C282" s="80" t="s">
        <v>796</v>
      </c>
      <c r="D282" s="40">
        <v>1551933.27</v>
      </c>
      <c r="E282" s="61" t="s">
        <v>55</v>
      </c>
      <c r="F282" s="43">
        <f>IF(OR(D282="-",E282=D282),"-",D282-IF(E282="-",0,E282))</f>
        <v>1551933.27</v>
      </c>
    </row>
    <row r="283" spans="1:6" ht="22.5">
      <c r="A283" s="42" t="s">
        <v>496</v>
      </c>
      <c r="B283" s="69" t="s">
        <v>466</v>
      </c>
      <c r="C283" s="80" t="s">
        <v>797</v>
      </c>
      <c r="D283" s="40">
        <v>1551933.27</v>
      </c>
      <c r="E283" s="61" t="s">
        <v>55</v>
      </c>
      <c r="F283" s="43">
        <f>IF(OR(D283="-",E283=D283),"-",D283-IF(E283="-",0,E283))</f>
        <v>1551933.27</v>
      </c>
    </row>
    <row r="284" spans="1:6">
      <c r="A284" s="42" t="s">
        <v>478</v>
      </c>
      <c r="B284" s="69" t="s">
        <v>466</v>
      </c>
      <c r="C284" s="80" t="s">
        <v>798</v>
      </c>
      <c r="D284" s="40">
        <v>1551933.27</v>
      </c>
      <c r="E284" s="61" t="s">
        <v>55</v>
      </c>
      <c r="F284" s="43">
        <f>IF(OR(D284="-",E284=D284),"-",D284-IF(E284="-",0,E284))</f>
        <v>1551933.27</v>
      </c>
    </row>
    <row r="285" spans="1:6">
      <c r="A285" s="42" t="s">
        <v>499</v>
      </c>
      <c r="B285" s="69" t="s">
        <v>466</v>
      </c>
      <c r="C285" s="80" t="s">
        <v>799</v>
      </c>
      <c r="D285" s="40">
        <v>1551933.27</v>
      </c>
      <c r="E285" s="61" t="s">
        <v>55</v>
      </c>
      <c r="F285" s="43">
        <f>IF(OR(D285="-",E285=D285),"-",D285-IF(E285="-",0,E285))</f>
        <v>1551933.27</v>
      </c>
    </row>
    <row r="286" spans="1:6">
      <c r="A286" s="42" t="s">
        <v>507</v>
      </c>
      <c r="B286" s="69" t="s">
        <v>466</v>
      </c>
      <c r="C286" s="80" t="s">
        <v>800</v>
      </c>
      <c r="D286" s="40">
        <v>1551933.27</v>
      </c>
      <c r="E286" s="61" t="s">
        <v>55</v>
      </c>
      <c r="F286" s="43">
        <f>IF(OR(D286="-",E286=D286),"-",D286-IF(E286="-",0,E286))</f>
        <v>1551933.27</v>
      </c>
    </row>
    <row r="287" spans="1:6" ht="33.75">
      <c r="A287" s="42" t="s">
        <v>801</v>
      </c>
      <c r="B287" s="69" t="s">
        <v>466</v>
      </c>
      <c r="C287" s="80" t="s">
        <v>802</v>
      </c>
      <c r="D287" s="40">
        <v>20187000</v>
      </c>
      <c r="E287" s="61">
        <v>200000</v>
      </c>
      <c r="F287" s="43">
        <f>IF(OR(D287="-",E287=D287),"-",D287-IF(E287="-",0,E287))</f>
        <v>19987000</v>
      </c>
    </row>
    <row r="288" spans="1:6">
      <c r="A288" s="42" t="s">
        <v>803</v>
      </c>
      <c r="B288" s="69" t="s">
        <v>466</v>
      </c>
      <c r="C288" s="80" t="s">
        <v>804</v>
      </c>
      <c r="D288" s="40">
        <v>20187000</v>
      </c>
      <c r="E288" s="61">
        <v>200000</v>
      </c>
      <c r="F288" s="43">
        <f>IF(OR(D288="-",E288=D288),"-",D288-IF(E288="-",0,E288))</f>
        <v>19987000</v>
      </c>
    </row>
    <row r="289" spans="1:6" ht="33.75">
      <c r="A289" s="42" t="s">
        <v>805</v>
      </c>
      <c r="B289" s="69" t="s">
        <v>466</v>
      </c>
      <c r="C289" s="80" t="s">
        <v>806</v>
      </c>
      <c r="D289" s="40">
        <v>20187000</v>
      </c>
      <c r="E289" s="61">
        <v>200000</v>
      </c>
      <c r="F289" s="43">
        <f>IF(OR(D289="-",E289=D289),"-",D289-IF(E289="-",0,E289))</f>
        <v>19987000</v>
      </c>
    </row>
    <row r="290" spans="1:6">
      <c r="A290" s="42" t="s">
        <v>478</v>
      </c>
      <c r="B290" s="69" t="s">
        <v>466</v>
      </c>
      <c r="C290" s="80" t="s">
        <v>807</v>
      </c>
      <c r="D290" s="40">
        <v>10265000</v>
      </c>
      <c r="E290" s="61">
        <v>200000</v>
      </c>
      <c r="F290" s="43">
        <f>IF(OR(D290="-",E290=D290),"-",D290-IF(E290="-",0,E290))</f>
        <v>10065000</v>
      </c>
    </row>
    <row r="291" spans="1:6">
      <c r="A291" s="42" t="s">
        <v>499</v>
      </c>
      <c r="B291" s="69" t="s">
        <v>466</v>
      </c>
      <c r="C291" s="80" t="s">
        <v>808</v>
      </c>
      <c r="D291" s="40">
        <v>10265000</v>
      </c>
      <c r="E291" s="61">
        <v>200000</v>
      </c>
      <c r="F291" s="43">
        <f>IF(OR(D291="-",E291=D291),"-",D291-IF(E291="-",0,E291))</f>
        <v>10065000</v>
      </c>
    </row>
    <row r="292" spans="1:6">
      <c r="A292" s="42" t="s">
        <v>509</v>
      </c>
      <c r="B292" s="69" t="s">
        <v>466</v>
      </c>
      <c r="C292" s="80" t="s">
        <v>809</v>
      </c>
      <c r="D292" s="40">
        <v>10265000</v>
      </c>
      <c r="E292" s="61">
        <v>200000</v>
      </c>
      <c r="F292" s="43">
        <f>IF(OR(D292="-",E292=D292),"-",D292-IF(E292="-",0,E292))</f>
        <v>10065000</v>
      </c>
    </row>
    <row r="293" spans="1:6">
      <c r="A293" s="42" t="s">
        <v>513</v>
      </c>
      <c r="B293" s="69" t="s">
        <v>466</v>
      </c>
      <c r="C293" s="80" t="s">
        <v>810</v>
      </c>
      <c r="D293" s="40">
        <v>9922000</v>
      </c>
      <c r="E293" s="61" t="s">
        <v>55</v>
      </c>
      <c r="F293" s="43">
        <f>IF(OR(D293="-",E293=D293),"-",D293-IF(E293="-",0,E293))</f>
        <v>9922000</v>
      </c>
    </row>
    <row r="294" spans="1:6">
      <c r="A294" s="42" t="s">
        <v>562</v>
      </c>
      <c r="B294" s="69" t="s">
        <v>466</v>
      </c>
      <c r="C294" s="80" t="s">
        <v>811</v>
      </c>
      <c r="D294" s="40">
        <v>9922000</v>
      </c>
      <c r="E294" s="61" t="s">
        <v>55</v>
      </c>
      <c r="F294" s="43">
        <f>IF(OR(D294="-",E294=D294),"-",D294-IF(E294="-",0,E294))</f>
        <v>9922000</v>
      </c>
    </row>
    <row r="295" spans="1:6">
      <c r="A295" s="42" t="s">
        <v>565</v>
      </c>
      <c r="B295" s="69" t="s">
        <v>466</v>
      </c>
      <c r="C295" s="80" t="s">
        <v>812</v>
      </c>
      <c r="D295" s="40">
        <v>15839388.210000001</v>
      </c>
      <c r="E295" s="61">
        <v>10508707.640000001</v>
      </c>
      <c r="F295" s="43">
        <f>IF(OR(D295="-",E295=D295),"-",D295-IF(E295="-",0,E295))</f>
        <v>5330680.57</v>
      </c>
    </row>
    <row r="296" spans="1:6">
      <c r="A296" s="42" t="s">
        <v>430</v>
      </c>
      <c r="B296" s="69" t="s">
        <v>466</v>
      </c>
      <c r="C296" s="80" t="s">
        <v>813</v>
      </c>
      <c r="D296" s="40">
        <v>15839388.210000001</v>
      </c>
      <c r="E296" s="61">
        <v>10508707.640000001</v>
      </c>
      <c r="F296" s="43">
        <f>IF(OR(D296="-",E296=D296),"-",D296-IF(E296="-",0,E296))</f>
        <v>5330680.57</v>
      </c>
    </row>
    <row r="297" spans="1:6">
      <c r="A297" s="42" t="s">
        <v>478</v>
      </c>
      <c r="B297" s="69" t="s">
        <v>466</v>
      </c>
      <c r="C297" s="80" t="s">
        <v>814</v>
      </c>
      <c r="D297" s="40">
        <v>15839388.210000001</v>
      </c>
      <c r="E297" s="61">
        <v>10508707.640000001</v>
      </c>
      <c r="F297" s="43">
        <f>IF(OR(D297="-",E297=D297),"-",D297-IF(E297="-",0,E297))</f>
        <v>5330680.57</v>
      </c>
    </row>
    <row r="298" spans="1:6">
      <c r="A298" s="42" t="s">
        <v>569</v>
      </c>
      <c r="B298" s="69" t="s">
        <v>466</v>
      </c>
      <c r="C298" s="80" t="s">
        <v>815</v>
      </c>
      <c r="D298" s="40">
        <v>15839388.210000001</v>
      </c>
      <c r="E298" s="61">
        <v>10508707.640000001</v>
      </c>
      <c r="F298" s="43">
        <f>IF(OR(D298="-",E298=D298),"-",D298-IF(E298="-",0,E298))</f>
        <v>5330680.57</v>
      </c>
    </row>
    <row r="299" spans="1:6" ht="22.5">
      <c r="A299" s="42" t="s">
        <v>571</v>
      </c>
      <c r="B299" s="69" t="s">
        <v>466</v>
      </c>
      <c r="C299" s="80" t="s">
        <v>816</v>
      </c>
      <c r="D299" s="40">
        <v>15839388.210000001</v>
      </c>
      <c r="E299" s="61">
        <v>10508707.640000001</v>
      </c>
      <c r="F299" s="43">
        <f>IF(OR(D299="-",E299=D299),"-",D299-IF(E299="-",0,E299))</f>
        <v>5330680.57</v>
      </c>
    </row>
    <row r="300" spans="1:6">
      <c r="A300" s="42" t="s">
        <v>817</v>
      </c>
      <c r="B300" s="69" t="s">
        <v>466</v>
      </c>
      <c r="C300" s="80" t="s">
        <v>818</v>
      </c>
      <c r="D300" s="40">
        <v>10693800</v>
      </c>
      <c r="E300" s="61">
        <v>10114000</v>
      </c>
      <c r="F300" s="43">
        <f>IF(OR(D300="-",E300=D300),"-",D300-IF(E300="-",0,E300))</f>
        <v>579800</v>
      </c>
    </row>
    <row r="301" spans="1:6" ht="22.5">
      <c r="A301" s="42" t="s">
        <v>492</v>
      </c>
      <c r="B301" s="69" t="s">
        <v>466</v>
      </c>
      <c r="C301" s="80" t="s">
        <v>819</v>
      </c>
      <c r="D301" s="40">
        <v>1137000</v>
      </c>
      <c r="E301" s="61">
        <v>937000</v>
      </c>
      <c r="F301" s="43">
        <f>IF(OR(D301="-",E301=D301),"-",D301-IF(E301="-",0,E301))</f>
        <v>200000</v>
      </c>
    </row>
    <row r="302" spans="1:6" ht="22.5">
      <c r="A302" s="42" t="s">
        <v>494</v>
      </c>
      <c r="B302" s="69" t="s">
        <v>466</v>
      </c>
      <c r="C302" s="80" t="s">
        <v>820</v>
      </c>
      <c r="D302" s="40">
        <v>1137000</v>
      </c>
      <c r="E302" s="61">
        <v>937000</v>
      </c>
      <c r="F302" s="43">
        <f>IF(OR(D302="-",E302=D302),"-",D302-IF(E302="-",0,E302))</f>
        <v>200000</v>
      </c>
    </row>
    <row r="303" spans="1:6" ht="22.5">
      <c r="A303" s="42" t="s">
        <v>496</v>
      </c>
      <c r="B303" s="69" t="s">
        <v>466</v>
      </c>
      <c r="C303" s="80" t="s">
        <v>821</v>
      </c>
      <c r="D303" s="40">
        <v>1137000</v>
      </c>
      <c r="E303" s="61">
        <v>937000</v>
      </c>
      <c r="F303" s="43">
        <f>IF(OR(D303="-",E303=D303),"-",D303-IF(E303="-",0,E303))</f>
        <v>200000</v>
      </c>
    </row>
    <row r="304" spans="1:6">
      <c r="A304" s="42" t="s">
        <v>478</v>
      </c>
      <c r="B304" s="69" t="s">
        <v>466</v>
      </c>
      <c r="C304" s="80" t="s">
        <v>822</v>
      </c>
      <c r="D304" s="40">
        <v>1137000</v>
      </c>
      <c r="E304" s="61">
        <v>937000</v>
      </c>
      <c r="F304" s="43">
        <f>IF(OR(D304="-",E304=D304),"-",D304-IF(E304="-",0,E304))</f>
        <v>200000</v>
      </c>
    </row>
    <row r="305" spans="1:6">
      <c r="A305" s="42" t="s">
        <v>499</v>
      </c>
      <c r="B305" s="69" t="s">
        <v>466</v>
      </c>
      <c r="C305" s="80" t="s">
        <v>823</v>
      </c>
      <c r="D305" s="40">
        <v>1137000</v>
      </c>
      <c r="E305" s="61">
        <v>937000</v>
      </c>
      <c r="F305" s="43">
        <f>IF(OR(D305="-",E305=D305),"-",D305-IF(E305="-",0,E305))</f>
        <v>200000</v>
      </c>
    </row>
    <row r="306" spans="1:6">
      <c r="A306" s="42" t="s">
        <v>507</v>
      </c>
      <c r="B306" s="69" t="s">
        <v>466</v>
      </c>
      <c r="C306" s="80" t="s">
        <v>824</v>
      </c>
      <c r="D306" s="40">
        <v>1137000</v>
      </c>
      <c r="E306" s="61">
        <v>937000</v>
      </c>
      <c r="F306" s="43">
        <f>IF(OR(D306="-",E306=D306),"-",D306-IF(E306="-",0,E306))</f>
        <v>200000</v>
      </c>
    </row>
    <row r="307" spans="1:6">
      <c r="A307" s="42" t="s">
        <v>565</v>
      </c>
      <c r="B307" s="69" t="s">
        <v>466</v>
      </c>
      <c r="C307" s="80" t="s">
        <v>825</v>
      </c>
      <c r="D307" s="40">
        <v>9556800</v>
      </c>
      <c r="E307" s="61">
        <v>9177000</v>
      </c>
      <c r="F307" s="43">
        <f>IF(OR(D307="-",E307=D307),"-",D307-IF(E307="-",0,E307))</f>
        <v>379800</v>
      </c>
    </row>
    <row r="308" spans="1:6">
      <c r="A308" s="42" t="s">
        <v>430</v>
      </c>
      <c r="B308" s="69" t="s">
        <v>466</v>
      </c>
      <c r="C308" s="80" t="s">
        <v>826</v>
      </c>
      <c r="D308" s="40">
        <v>9556800</v>
      </c>
      <c r="E308" s="61">
        <v>9177000</v>
      </c>
      <c r="F308" s="43">
        <f>IF(OR(D308="-",E308=D308),"-",D308-IF(E308="-",0,E308))</f>
        <v>379800</v>
      </c>
    </row>
    <row r="309" spans="1:6">
      <c r="A309" s="42" t="s">
        <v>478</v>
      </c>
      <c r="B309" s="69" t="s">
        <v>466</v>
      </c>
      <c r="C309" s="80" t="s">
        <v>827</v>
      </c>
      <c r="D309" s="40">
        <v>9556800</v>
      </c>
      <c r="E309" s="61">
        <v>9177000</v>
      </c>
      <c r="F309" s="43">
        <f>IF(OR(D309="-",E309=D309),"-",D309-IF(E309="-",0,E309))</f>
        <v>379800</v>
      </c>
    </row>
    <row r="310" spans="1:6">
      <c r="A310" s="42" t="s">
        <v>569</v>
      </c>
      <c r="B310" s="69" t="s">
        <v>466</v>
      </c>
      <c r="C310" s="80" t="s">
        <v>828</v>
      </c>
      <c r="D310" s="40">
        <v>9556800</v>
      </c>
      <c r="E310" s="61">
        <v>9177000</v>
      </c>
      <c r="F310" s="43">
        <f>IF(OR(D310="-",E310=D310),"-",D310-IF(E310="-",0,E310))</f>
        <v>379800</v>
      </c>
    </row>
    <row r="311" spans="1:6" ht="22.5">
      <c r="A311" s="42" t="s">
        <v>571</v>
      </c>
      <c r="B311" s="69" t="s">
        <v>466</v>
      </c>
      <c r="C311" s="80" t="s">
        <v>829</v>
      </c>
      <c r="D311" s="40">
        <v>9556800</v>
      </c>
      <c r="E311" s="61">
        <v>9177000</v>
      </c>
      <c r="F311" s="43">
        <f>IF(OR(D311="-",E311=D311),"-",D311-IF(E311="-",0,E311))</f>
        <v>379800</v>
      </c>
    </row>
    <row r="312" spans="1:6" ht="22.5">
      <c r="A312" s="42" t="s">
        <v>830</v>
      </c>
      <c r="B312" s="69" t="s">
        <v>466</v>
      </c>
      <c r="C312" s="80" t="s">
        <v>831</v>
      </c>
      <c r="D312" s="40">
        <v>762900</v>
      </c>
      <c r="E312" s="61">
        <v>425110.53</v>
      </c>
      <c r="F312" s="43">
        <f>IF(OR(D312="-",E312=D312),"-",D312-IF(E312="-",0,E312))</f>
        <v>337789.47</v>
      </c>
    </row>
    <row r="313" spans="1:6" ht="56.25">
      <c r="A313" s="42" t="s">
        <v>472</v>
      </c>
      <c r="B313" s="69" t="s">
        <v>466</v>
      </c>
      <c r="C313" s="80" t="s">
        <v>832</v>
      </c>
      <c r="D313" s="40">
        <v>261512</v>
      </c>
      <c r="E313" s="61">
        <v>138561.53</v>
      </c>
      <c r="F313" s="43">
        <f>IF(OR(D313="-",E313=D313),"-",D313-IF(E313="-",0,E313))</f>
        <v>122950.47</v>
      </c>
    </row>
    <row r="314" spans="1:6" ht="22.5">
      <c r="A314" s="42" t="s">
        <v>474</v>
      </c>
      <c r="B314" s="69" t="s">
        <v>466</v>
      </c>
      <c r="C314" s="80" t="s">
        <v>833</v>
      </c>
      <c r="D314" s="40">
        <v>261512</v>
      </c>
      <c r="E314" s="61">
        <v>138561.53</v>
      </c>
      <c r="F314" s="43">
        <f>IF(OR(D314="-",E314=D314),"-",D314-IF(E314="-",0,E314))</f>
        <v>122950.47</v>
      </c>
    </row>
    <row r="315" spans="1:6" ht="33.75">
      <c r="A315" s="42" t="s">
        <v>476</v>
      </c>
      <c r="B315" s="69" t="s">
        <v>466</v>
      </c>
      <c r="C315" s="80" t="s">
        <v>834</v>
      </c>
      <c r="D315" s="40">
        <v>261512</v>
      </c>
      <c r="E315" s="61">
        <v>138561.53</v>
      </c>
      <c r="F315" s="43">
        <f>IF(OR(D315="-",E315=D315),"-",D315-IF(E315="-",0,E315))</f>
        <v>122950.47</v>
      </c>
    </row>
    <row r="316" spans="1:6">
      <c r="A316" s="42" t="s">
        <v>478</v>
      </c>
      <c r="B316" s="69" t="s">
        <v>466</v>
      </c>
      <c r="C316" s="80" t="s">
        <v>835</v>
      </c>
      <c r="D316" s="40">
        <v>261512</v>
      </c>
      <c r="E316" s="61">
        <v>138561.53</v>
      </c>
      <c r="F316" s="43">
        <f>IF(OR(D316="-",E316=D316),"-",D316-IF(E316="-",0,E316))</f>
        <v>122950.47</v>
      </c>
    </row>
    <row r="317" spans="1:6">
      <c r="A317" s="42" t="s">
        <v>480</v>
      </c>
      <c r="B317" s="69" t="s">
        <v>466</v>
      </c>
      <c r="C317" s="80" t="s">
        <v>836</v>
      </c>
      <c r="D317" s="40">
        <v>261512</v>
      </c>
      <c r="E317" s="61">
        <v>138561.53</v>
      </c>
      <c r="F317" s="43">
        <f>IF(OR(D317="-",E317=D317),"-",D317-IF(E317="-",0,E317))</f>
        <v>122950.47</v>
      </c>
    </row>
    <row r="318" spans="1:6">
      <c r="A318" s="42" t="s">
        <v>482</v>
      </c>
      <c r="B318" s="69" t="s">
        <v>466</v>
      </c>
      <c r="C318" s="80" t="s">
        <v>837</v>
      </c>
      <c r="D318" s="40">
        <v>200854.2</v>
      </c>
      <c r="E318" s="61">
        <v>106422.07</v>
      </c>
      <c r="F318" s="43">
        <f>IF(OR(D318="-",E318=D318),"-",D318-IF(E318="-",0,E318))</f>
        <v>94432.13</v>
      </c>
    </row>
    <row r="319" spans="1:6">
      <c r="A319" s="42" t="s">
        <v>484</v>
      </c>
      <c r="B319" s="69" t="s">
        <v>466</v>
      </c>
      <c r="C319" s="80" t="s">
        <v>838</v>
      </c>
      <c r="D319" s="40">
        <v>60657.8</v>
      </c>
      <c r="E319" s="61">
        <v>32139.46</v>
      </c>
      <c r="F319" s="43">
        <f>IF(OR(D319="-",E319=D319),"-",D319-IF(E319="-",0,E319))</f>
        <v>28518.340000000004</v>
      </c>
    </row>
    <row r="320" spans="1:6" ht="22.5">
      <c r="A320" s="42" t="s">
        <v>492</v>
      </c>
      <c r="B320" s="69" t="s">
        <v>466</v>
      </c>
      <c r="C320" s="80" t="s">
        <v>839</v>
      </c>
      <c r="D320" s="40">
        <v>501388</v>
      </c>
      <c r="E320" s="61">
        <v>286549</v>
      </c>
      <c r="F320" s="43">
        <f>IF(OR(D320="-",E320=D320),"-",D320-IF(E320="-",0,E320))</f>
        <v>214839</v>
      </c>
    </row>
    <row r="321" spans="1:6" ht="22.5">
      <c r="A321" s="42" t="s">
        <v>494</v>
      </c>
      <c r="B321" s="69" t="s">
        <v>466</v>
      </c>
      <c r="C321" s="80" t="s">
        <v>840</v>
      </c>
      <c r="D321" s="40">
        <v>501388</v>
      </c>
      <c r="E321" s="61">
        <v>286549</v>
      </c>
      <c r="F321" s="43">
        <f>IF(OR(D321="-",E321=D321),"-",D321-IF(E321="-",0,E321))</f>
        <v>214839</v>
      </c>
    </row>
    <row r="322" spans="1:6" ht="22.5">
      <c r="A322" s="42" t="s">
        <v>496</v>
      </c>
      <c r="B322" s="69" t="s">
        <v>466</v>
      </c>
      <c r="C322" s="80" t="s">
        <v>841</v>
      </c>
      <c r="D322" s="40">
        <v>501388</v>
      </c>
      <c r="E322" s="61">
        <v>286549</v>
      </c>
      <c r="F322" s="43">
        <f>IF(OR(D322="-",E322=D322),"-",D322-IF(E322="-",0,E322))</f>
        <v>214839</v>
      </c>
    </row>
    <row r="323" spans="1:6">
      <c r="A323" s="42" t="s">
        <v>478</v>
      </c>
      <c r="B323" s="69" t="s">
        <v>466</v>
      </c>
      <c r="C323" s="80" t="s">
        <v>842</v>
      </c>
      <c r="D323" s="40">
        <v>475252</v>
      </c>
      <c r="E323" s="61">
        <v>286549</v>
      </c>
      <c r="F323" s="43">
        <f>IF(OR(D323="-",E323=D323),"-",D323-IF(E323="-",0,E323))</f>
        <v>188703</v>
      </c>
    </row>
    <row r="324" spans="1:6">
      <c r="A324" s="42" t="s">
        <v>499</v>
      </c>
      <c r="B324" s="69" t="s">
        <v>466</v>
      </c>
      <c r="C324" s="80" t="s">
        <v>843</v>
      </c>
      <c r="D324" s="40">
        <v>475252</v>
      </c>
      <c r="E324" s="61">
        <v>286549</v>
      </c>
      <c r="F324" s="43">
        <f>IF(OR(D324="-",E324=D324),"-",D324-IF(E324="-",0,E324))</f>
        <v>188703</v>
      </c>
    </row>
    <row r="325" spans="1:6">
      <c r="A325" s="42" t="s">
        <v>509</v>
      </c>
      <c r="B325" s="69" t="s">
        <v>466</v>
      </c>
      <c r="C325" s="80" t="s">
        <v>844</v>
      </c>
      <c r="D325" s="40">
        <v>475252</v>
      </c>
      <c r="E325" s="61">
        <v>286549</v>
      </c>
      <c r="F325" s="43">
        <f>IF(OR(D325="-",E325=D325),"-",D325-IF(E325="-",0,E325))</f>
        <v>188703</v>
      </c>
    </row>
    <row r="326" spans="1:6">
      <c r="A326" s="42" t="s">
        <v>513</v>
      </c>
      <c r="B326" s="69" t="s">
        <v>466</v>
      </c>
      <c r="C326" s="80" t="s">
        <v>845</v>
      </c>
      <c r="D326" s="40">
        <v>26136</v>
      </c>
      <c r="E326" s="61" t="s">
        <v>55</v>
      </c>
      <c r="F326" s="43">
        <f>IF(OR(D326="-",E326=D326),"-",D326-IF(E326="-",0,E326))</f>
        <v>26136</v>
      </c>
    </row>
    <row r="327" spans="1:6">
      <c r="A327" s="42" t="s">
        <v>515</v>
      </c>
      <c r="B327" s="69" t="s">
        <v>466</v>
      </c>
      <c r="C327" s="80" t="s">
        <v>846</v>
      </c>
      <c r="D327" s="40">
        <v>26136</v>
      </c>
      <c r="E327" s="61" t="s">
        <v>55</v>
      </c>
      <c r="F327" s="43">
        <f>IF(OR(D327="-",E327=D327),"-",D327-IF(E327="-",0,E327))</f>
        <v>26136</v>
      </c>
    </row>
    <row r="328" spans="1:6">
      <c r="A328" s="42" t="s">
        <v>847</v>
      </c>
      <c r="B328" s="69" t="s">
        <v>466</v>
      </c>
      <c r="C328" s="80" t="s">
        <v>848</v>
      </c>
      <c r="D328" s="40">
        <v>1159411689.79</v>
      </c>
      <c r="E328" s="61">
        <v>861080432.45000005</v>
      </c>
      <c r="F328" s="43">
        <f>IF(OR(D328="-",E328=D328),"-",D328-IF(E328="-",0,E328))</f>
        <v>298331257.33999991</v>
      </c>
    </row>
    <row r="329" spans="1:6">
      <c r="A329" s="42" t="s">
        <v>849</v>
      </c>
      <c r="B329" s="69" t="s">
        <v>466</v>
      </c>
      <c r="C329" s="80" t="s">
        <v>850</v>
      </c>
      <c r="D329" s="40">
        <v>390705740.86000001</v>
      </c>
      <c r="E329" s="61">
        <v>318539787.31999999</v>
      </c>
      <c r="F329" s="43">
        <f>IF(OR(D329="-",E329=D329),"-",D329-IF(E329="-",0,E329))</f>
        <v>72165953.540000021</v>
      </c>
    </row>
    <row r="330" spans="1:6" ht="22.5">
      <c r="A330" s="42" t="s">
        <v>492</v>
      </c>
      <c r="B330" s="69" t="s">
        <v>466</v>
      </c>
      <c r="C330" s="80" t="s">
        <v>851</v>
      </c>
      <c r="D330" s="40">
        <v>70302300</v>
      </c>
      <c r="E330" s="61">
        <v>69920758.650000006</v>
      </c>
      <c r="F330" s="43">
        <f>IF(OR(D330="-",E330=D330),"-",D330-IF(E330="-",0,E330))</f>
        <v>381541.34999999404</v>
      </c>
    </row>
    <row r="331" spans="1:6" ht="22.5">
      <c r="A331" s="42" t="s">
        <v>494</v>
      </c>
      <c r="B331" s="69" t="s">
        <v>466</v>
      </c>
      <c r="C331" s="80" t="s">
        <v>852</v>
      </c>
      <c r="D331" s="40">
        <v>70302300</v>
      </c>
      <c r="E331" s="61">
        <v>69920758.650000006</v>
      </c>
      <c r="F331" s="43">
        <f>IF(OR(D331="-",E331=D331),"-",D331-IF(E331="-",0,E331))</f>
        <v>381541.34999999404</v>
      </c>
    </row>
    <row r="332" spans="1:6" ht="22.5">
      <c r="A332" s="42" t="s">
        <v>547</v>
      </c>
      <c r="B332" s="69" t="s">
        <v>466</v>
      </c>
      <c r="C332" s="80" t="s">
        <v>853</v>
      </c>
      <c r="D332" s="40">
        <v>70302300</v>
      </c>
      <c r="E332" s="61">
        <v>69920758.650000006</v>
      </c>
      <c r="F332" s="43">
        <f>IF(OR(D332="-",E332=D332),"-",D332-IF(E332="-",0,E332))</f>
        <v>381541.34999999404</v>
      </c>
    </row>
    <row r="333" spans="1:6">
      <c r="A333" s="42" t="s">
        <v>478</v>
      </c>
      <c r="B333" s="69" t="s">
        <v>466</v>
      </c>
      <c r="C333" s="80" t="s">
        <v>854</v>
      </c>
      <c r="D333" s="40">
        <v>70302300</v>
      </c>
      <c r="E333" s="61">
        <v>69920758.650000006</v>
      </c>
      <c r="F333" s="43">
        <f>IF(OR(D333="-",E333=D333),"-",D333-IF(E333="-",0,E333))</f>
        <v>381541.34999999404</v>
      </c>
    </row>
    <row r="334" spans="1:6">
      <c r="A334" s="42" t="s">
        <v>499</v>
      </c>
      <c r="B334" s="69" t="s">
        <v>466</v>
      </c>
      <c r="C334" s="80" t="s">
        <v>855</v>
      </c>
      <c r="D334" s="40">
        <v>70302300</v>
      </c>
      <c r="E334" s="61">
        <v>69920758.650000006</v>
      </c>
      <c r="F334" s="43">
        <f>IF(OR(D334="-",E334=D334),"-",D334-IF(E334="-",0,E334))</f>
        <v>381541.34999999404</v>
      </c>
    </row>
    <row r="335" spans="1:6">
      <c r="A335" s="42" t="s">
        <v>507</v>
      </c>
      <c r="B335" s="69" t="s">
        <v>466</v>
      </c>
      <c r="C335" s="80" t="s">
        <v>856</v>
      </c>
      <c r="D335" s="40">
        <v>70302300</v>
      </c>
      <c r="E335" s="61">
        <v>69920758.650000006</v>
      </c>
      <c r="F335" s="43">
        <f>IF(OR(D335="-",E335=D335),"-",D335-IF(E335="-",0,E335))</f>
        <v>381541.34999999404</v>
      </c>
    </row>
    <row r="336" spans="1:6" ht="22.5">
      <c r="A336" s="42" t="s">
        <v>654</v>
      </c>
      <c r="B336" s="69" t="s">
        <v>466</v>
      </c>
      <c r="C336" s="80" t="s">
        <v>857</v>
      </c>
      <c r="D336" s="40">
        <v>320403440.86000001</v>
      </c>
      <c r="E336" s="61">
        <v>248619028.66999999</v>
      </c>
      <c r="F336" s="43">
        <f>IF(OR(D336="-",E336=D336),"-",D336-IF(E336="-",0,E336))</f>
        <v>71784412.190000027</v>
      </c>
    </row>
    <row r="337" spans="1:6">
      <c r="A337" s="42" t="s">
        <v>656</v>
      </c>
      <c r="B337" s="69" t="s">
        <v>466</v>
      </c>
      <c r="C337" s="80" t="s">
        <v>858</v>
      </c>
      <c r="D337" s="40">
        <v>320403440.86000001</v>
      </c>
      <c r="E337" s="61">
        <v>248619028.66999999</v>
      </c>
      <c r="F337" s="43">
        <f>IF(OR(D337="-",E337=D337),"-",D337-IF(E337="-",0,E337))</f>
        <v>71784412.190000027</v>
      </c>
    </row>
    <row r="338" spans="1:6" ht="45">
      <c r="A338" s="42" t="s">
        <v>658</v>
      </c>
      <c r="B338" s="69" t="s">
        <v>466</v>
      </c>
      <c r="C338" s="80" t="s">
        <v>859</v>
      </c>
      <c r="D338" s="40">
        <v>295290157.86000001</v>
      </c>
      <c r="E338" s="61">
        <v>226216976.71000001</v>
      </c>
      <c r="F338" s="43">
        <f>IF(OR(D338="-",E338=D338),"-",D338-IF(E338="-",0,E338))</f>
        <v>69073181.150000006</v>
      </c>
    </row>
    <row r="339" spans="1:6">
      <c r="A339" s="42" t="s">
        <v>478</v>
      </c>
      <c r="B339" s="69" t="s">
        <v>466</v>
      </c>
      <c r="C339" s="80" t="s">
        <v>860</v>
      </c>
      <c r="D339" s="40">
        <v>295290157.86000001</v>
      </c>
      <c r="E339" s="61">
        <v>226216976.71000001</v>
      </c>
      <c r="F339" s="43">
        <f>IF(OR(D339="-",E339=D339),"-",D339-IF(E339="-",0,E339))</f>
        <v>69073181.150000006</v>
      </c>
    </row>
    <row r="340" spans="1:6">
      <c r="A340" s="42" t="s">
        <v>661</v>
      </c>
      <c r="B340" s="69" t="s">
        <v>466</v>
      </c>
      <c r="C340" s="80" t="s">
        <v>861</v>
      </c>
      <c r="D340" s="40">
        <v>295290157.86000001</v>
      </c>
      <c r="E340" s="61">
        <v>226216976.71000001</v>
      </c>
      <c r="F340" s="43">
        <f>IF(OR(D340="-",E340=D340),"-",D340-IF(E340="-",0,E340))</f>
        <v>69073181.150000006</v>
      </c>
    </row>
    <row r="341" spans="1:6" ht="22.5">
      <c r="A341" s="42" t="s">
        <v>663</v>
      </c>
      <c r="B341" s="69" t="s">
        <v>466</v>
      </c>
      <c r="C341" s="80" t="s">
        <v>862</v>
      </c>
      <c r="D341" s="40">
        <v>295290157.86000001</v>
      </c>
      <c r="E341" s="61">
        <v>226216976.71000001</v>
      </c>
      <c r="F341" s="43">
        <f>IF(OR(D341="-",E341=D341),"-",D341-IF(E341="-",0,E341))</f>
        <v>69073181.150000006</v>
      </c>
    </row>
    <row r="342" spans="1:6">
      <c r="A342" s="42" t="s">
        <v>863</v>
      </c>
      <c r="B342" s="69" t="s">
        <v>466</v>
      </c>
      <c r="C342" s="80" t="s">
        <v>864</v>
      </c>
      <c r="D342" s="40">
        <v>25113283</v>
      </c>
      <c r="E342" s="61">
        <v>22402051.960000001</v>
      </c>
      <c r="F342" s="43">
        <f>IF(OR(D342="-",E342=D342),"-",D342-IF(E342="-",0,E342))</f>
        <v>2711231.0399999991</v>
      </c>
    </row>
    <row r="343" spans="1:6">
      <c r="A343" s="42" t="s">
        <v>478</v>
      </c>
      <c r="B343" s="69" t="s">
        <v>466</v>
      </c>
      <c r="C343" s="80" t="s">
        <v>865</v>
      </c>
      <c r="D343" s="40">
        <v>25113283</v>
      </c>
      <c r="E343" s="61">
        <v>22402051.960000001</v>
      </c>
      <c r="F343" s="43">
        <f>IF(OR(D343="-",E343=D343),"-",D343-IF(E343="-",0,E343))</f>
        <v>2711231.0399999991</v>
      </c>
    </row>
    <row r="344" spans="1:6">
      <c r="A344" s="42" t="s">
        <v>661</v>
      </c>
      <c r="B344" s="69" t="s">
        <v>466</v>
      </c>
      <c r="C344" s="80" t="s">
        <v>866</v>
      </c>
      <c r="D344" s="40">
        <v>25113283</v>
      </c>
      <c r="E344" s="61">
        <v>22402051.960000001</v>
      </c>
      <c r="F344" s="43">
        <f>IF(OR(D344="-",E344=D344),"-",D344-IF(E344="-",0,E344))</f>
        <v>2711231.0399999991</v>
      </c>
    </row>
    <row r="345" spans="1:6" ht="22.5">
      <c r="A345" s="42" t="s">
        <v>663</v>
      </c>
      <c r="B345" s="69" t="s">
        <v>466</v>
      </c>
      <c r="C345" s="80" t="s">
        <v>867</v>
      </c>
      <c r="D345" s="40">
        <v>25113283</v>
      </c>
      <c r="E345" s="61">
        <v>22402051.960000001</v>
      </c>
      <c r="F345" s="43">
        <f>IF(OR(D345="-",E345=D345),"-",D345-IF(E345="-",0,E345))</f>
        <v>2711231.0399999991</v>
      </c>
    </row>
    <row r="346" spans="1:6">
      <c r="A346" s="42" t="s">
        <v>868</v>
      </c>
      <c r="B346" s="69" t="s">
        <v>466</v>
      </c>
      <c r="C346" s="80" t="s">
        <v>869</v>
      </c>
      <c r="D346" s="40">
        <v>729602900.83000004</v>
      </c>
      <c r="E346" s="61">
        <v>512169045.44999999</v>
      </c>
      <c r="F346" s="43">
        <f>IF(OR(D346="-",E346=D346),"-",D346-IF(E346="-",0,E346))</f>
        <v>217433855.38000005</v>
      </c>
    </row>
    <row r="347" spans="1:6" ht="33.75">
      <c r="A347" s="42" t="s">
        <v>801</v>
      </c>
      <c r="B347" s="69" t="s">
        <v>466</v>
      </c>
      <c r="C347" s="80" t="s">
        <v>870</v>
      </c>
      <c r="D347" s="40">
        <v>55556000</v>
      </c>
      <c r="E347" s="61" t="s">
        <v>55</v>
      </c>
      <c r="F347" s="43">
        <f>IF(OR(D347="-",E347=D347),"-",D347-IF(E347="-",0,E347))</f>
        <v>55556000</v>
      </c>
    </row>
    <row r="348" spans="1:6">
      <c r="A348" s="42" t="s">
        <v>803</v>
      </c>
      <c r="B348" s="69" t="s">
        <v>466</v>
      </c>
      <c r="C348" s="80" t="s">
        <v>871</v>
      </c>
      <c r="D348" s="40">
        <v>55556000</v>
      </c>
      <c r="E348" s="61" t="s">
        <v>55</v>
      </c>
      <c r="F348" s="43">
        <f>IF(OR(D348="-",E348=D348),"-",D348-IF(E348="-",0,E348))</f>
        <v>55556000</v>
      </c>
    </row>
    <row r="349" spans="1:6" ht="33.75">
      <c r="A349" s="42" t="s">
        <v>805</v>
      </c>
      <c r="B349" s="69" t="s">
        <v>466</v>
      </c>
      <c r="C349" s="80" t="s">
        <v>872</v>
      </c>
      <c r="D349" s="40">
        <v>55556000</v>
      </c>
      <c r="E349" s="61" t="s">
        <v>55</v>
      </c>
      <c r="F349" s="43">
        <f>IF(OR(D349="-",E349=D349),"-",D349-IF(E349="-",0,E349))</f>
        <v>55556000</v>
      </c>
    </row>
    <row r="350" spans="1:6">
      <c r="A350" s="42" t="s">
        <v>513</v>
      </c>
      <c r="B350" s="69" t="s">
        <v>466</v>
      </c>
      <c r="C350" s="80" t="s">
        <v>873</v>
      </c>
      <c r="D350" s="40">
        <v>55556000</v>
      </c>
      <c r="E350" s="61" t="s">
        <v>55</v>
      </c>
      <c r="F350" s="43">
        <f>IF(OR(D350="-",E350=D350),"-",D350-IF(E350="-",0,E350))</f>
        <v>55556000</v>
      </c>
    </row>
    <row r="351" spans="1:6">
      <c r="A351" s="42" t="s">
        <v>562</v>
      </c>
      <c r="B351" s="69" t="s">
        <v>466</v>
      </c>
      <c r="C351" s="80" t="s">
        <v>874</v>
      </c>
      <c r="D351" s="40">
        <v>55556000</v>
      </c>
      <c r="E351" s="61" t="s">
        <v>55</v>
      </c>
      <c r="F351" s="43">
        <f>IF(OR(D351="-",E351=D351),"-",D351-IF(E351="-",0,E351))</f>
        <v>55556000</v>
      </c>
    </row>
    <row r="352" spans="1:6" ht="22.5">
      <c r="A352" s="42" t="s">
        <v>654</v>
      </c>
      <c r="B352" s="69" t="s">
        <v>466</v>
      </c>
      <c r="C352" s="80" t="s">
        <v>875</v>
      </c>
      <c r="D352" s="40">
        <v>674046900.83000004</v>
      </c>
      <c r="E352" s="61">
        <v>512169045.44999999</v>
      </c>
      <c r="F352" s="43">
        <f>IF(OR(D352="-",E352=D352),"-",D352-IF(E352="-",0,E352))</f>
        <v>161877855.38000005</v>
      </c>
    </row>
    <row r="353" spans="1:6">
      <c r="A353" s="42" t="s">
        <v>656</v>
      </c>
      <c r="B353" s="69" t="s">
        <v>466</v>
      </c>
      <c r="C353" s="80" t="s">
        <v>876</v>
      </c>
      <c r="D353" s="40">
        <v>649841272.83000004</v>
      </c>
      <c r="E353" s="61">
        <v>493088425.44999999</v>
      </c>
      <c r="F353" s="43">
        <f>IF(OR(D353="-",E353=D353),"-",D353-IF(E353="-",0,E353))</f>
        <v>156752847.38000005</v>
      </c>
    </row>
    <row r="354" spans="1:6" ht="45">
      <c r="A354" s="42" t="s">
        <v>658</v>
      </c>
      <c r="B354" s="69" t="s">
        <v>466</v>
      </c>
      <c r="C354" s="80" t="s">
        <v>877</v>
      </c>
      <c r="D354" s="40">
        <v>519365351.13999999</v>
      </c>
      <c r="E354" s="61">
        <v>383384787.73000002</v>
      </c>
      <c r="F354" s="43">
        <f>IF(OR(D354="-",E354=D354),"-",D354-IF(E354="-",0,E354))</f>
        <v>135980563.40999997</v>
      </c>
    </row>
    <row r="355" spans="1:6">
      <c r="A355" s="42" t="s">
        <v>478</v>
      </c>
      <c r="B355" s="69" t="s">
        <v>466</v>
      </c>
      <c r="C355" s="80" t="s">
        <v>878</v>
      </c>
      <c r="D355" s="40">
        <v>519365351.13999999</v>
      </c>
      <c r="E355" s="61">
        <v>383384787.73000002</v>
      </c>
      <c r="F355" s="43">
        <f>IF(OR(D355="-",E355=D355),"-",D355-IF(E355="-",0,E355))</f>
        <v>135980563.40999997</v>
      </c>
    </row>
    <row r="356" spans="1:6">
      <c r="A356" s="42" t="s">
        <v>661</v>
      </c>
      <c r="B356" s="69" t="s">
        <v>466</v>
      </c>
      <c r="C356" s="80" t="s">
        <v>879</v>
      </c>
      <c r="D356" s="40">
        <v>519365351.13999999</v>
      </c>
      <c r="E356" s="61">
        <v>383384787.73000002</v>
      </c>
      <c r="F356" s="43">
        <f>IF(OR(D356="-",E356=D356),"-",D356-IF(E356="-",0,E356))</f>
        <v>135980563.40999997</v>
      </c>
    </row>
    <row r="357" spans="1:6" ht="22.5">
      <c r="A357" s="42" t="s">
        <v>663</v>
      </c>
      <c r="B357" s="69" t="s">
        <v>466</v>
      </c>
      <c r="C357" s="80" t="s">
        <v>880</v>
      </c>
      <c r="D357" s="40">
        <v>519365351.13999999</v>
      </c>
      <c r="E357" s="61">
        <v>383384787.73000002</v>
      </c>
      <c r="F357" s="43">
        <f>IF(OR(D357="-",E357=D357),"-",D357-IF(E357="-",0,E357))</f>
        <v>135980563.40999997</v>
      </c>
    </row>
    <row r="358" spans="1:6">
      <c r="A358" s="42" t="s">
        <v>863</v>
      </c>
      <c r="B358" s="69" t="s">
        <v>466</v>
      </c>
      <c r="C358" s="80" t="s">
        <v>881</v>
      </c>
      <c r="D358" s="40">
        <v>130475921.69</v>
      </c>
      <c r="E358" s="61">
        <v>109703637.72</v>
      </c>
      <c r="F358" s="43">
        <f>IF(OR(D358="-",E358=D358),"-",D358-IF(E358="-",0,E358))</f>
        <v>20772283.969999999</v>
      </c>
    </row>
    <row r="359" spans="1:6">
      <c r="A359" s="42" t="s">
        <v>478</v>
      </c>
      <c r="B359" s="69" t="s">
        <v>466</v>
      </c>
      <c r="C359" s="80" t="s">
        <v>882</v>
      </c>
      <c r="D359" s="40">
        <v>130475921.69</v>
      </c>
      <c r="E359" s="61">
        <v>109703637.72</v>
      </c>
      <c r="F359" s="43">
        <f>IF(OR(D359="-",E359=D359),"-",D359-IF(E359="-",0,E359))</f>
        <v>20772283.969999999</v>
      </c>
    </row>
    <row r="360" spans="1:6">
      <c r="A360" s="42" t="s">
        <v>661</v>
      </c>
      <c r="B360" s="69" t="s">
        <v>466</v>
      </c>
      <c r="C360" s="80" t="s">
        <v>883</v>
      </c>
      <c r="D360" s="40">
        <v>130475921.69</v>
      </c>
      <c r="E360" s="61">
        <v>109703637.72</v>
      </c>
      <c r="F360" s="43">
        <f>IF(OR(D360="-",E360=D360),"-",D360-IF(E360="-",0,E360))</f>
        <v>20772283.969999999</v>
      </c>
    </row>
    <row r="361" spans="1:6" ht="22.5">
      <c r="A361" s="42" t="s">
        <v>663</v>
      </c>
      <c r="B361" s="69" t="s">
        <v>466</v>
      </c>
      <c r="C361" s="80" t="s">
        <v>884</v>
      </c>
      <c r="D361" s="40">
        <v>130475921.69</v>
      </c>
      <c r="E361" s="61">
        <v>109703637.72</v>
      </c>
      <c r="F361" s="43">
        <f>IF(OR(D361="-",E361=D361),"-",D361-IF(E361="-",0,E361))</f>
        <v>20772283.969999999</v>
      </c>
    </row>
    <row r="362" spans="1:6">
      <c r="A362" s="42" t="s">
        <v>885</v>
      </c>
      <c r="B362" s="69" t="s">
        <v>466</v>
      </c>
      <c r="C362" s="80" t="s">
        <v>886</v>
      </c>
      <c r="D362" s="40">
        <v>24205628</v>
      </c>
      <c r="E362" s="61">
        <v>19080620</v>
      </c>
      <c r="F362" s="43">
        <f>IF(OR(D362="-",E362=D362),"-",D362-IF(E362="-",0,E362))</f>
        <v>5125008</v>
      </c>
    </row>
    <row r="363" spans="1:6" ht="45">
      <c r="A363" s="42" t="s">
        <v>887</v>
      </c>
      <c r="B363" s="69" t="s">
        <v>466</v>
      </c>
      <c r="C363" s="80" t="s">
        <v>888</v>
      </c>
      <c r="D363" s="40">
        <v>21821158</v>
      </c>
      <c r="E363" s="61">
        <v>17367240</v>
      </c>
      <c r="F363" s="43">
        <f>IF(OR(D363="-",E363=D363),"-",D363-IF(E363="-",0,E363))</f>
        <v>4453918</v>
      </c>
    </row>
    <row r="364" spans="1:6">
      <c r="A364" s="42" t="s">
        <v>478</v>
      </c>
      <c r="B364" s="69" t="s">
        <v>466</v>
      </c>
      <c r="C364" s="80" t="s">
        <v>889</v>
      </c>
      <c r="D364" s="40">
        <v>21821158</v>
      </c>
      <c r="E364" s="61">
        <v>17367240</v>
      </c>
      <c r="F364" s="43">
        <f>IF(OR(D364="-",E364=D364),"-",D364-IF(E364="-",0,E364))</f>
        <v>4453918</v>
      </c>
    </row>
    <row r="365" spans="1:6">
      <c r="A365" s="42" t="s">
        <v>661</v>
      </c>
      <c r="B365" s="69" t="s">
        <v>466</v>
      </c>
      <c r="C365" s="80" t="s">
        <v>890</v>
      </c>
      <c r="D365" s="40">
        <v>21821158</v>
      </c>
      <c r="E365" s="61">
        <v>17367240</v>
      </c>
      <c r="F365" s="43">
        <f>IF(OR(D365="-",E365=D365),"-",D365-IF(E365="-",0,E365))</f>
        <v>4453918</v>
      </c>
    </row>
    <row r="366" spans="1:6" ht="22.5">
      <c r="A366" s="42" t="s">
        <v>663</v>
      </c>
      <c r="B366" s="69" t="s">
        <v>466</v>
      </c>
      <c r="C366" s="80" t="s">
        <v>891</v>
      </c>
      <c r="D366" s="40">
        <v>21821158</v>
      </c>
      <c r="E366" s="61">
        <v>17367240</v>
      </c>
      <c r="F366" s="43">
        <f>IF(OR(D366="-",E366=D366),"-",D366-IF(E366="-",0,E366))</f>
        <v>4453918</v>
      </c>
    </row>
    <row r="367" spans="1:6">
      <c r="A367" s="42" t="s">
        <v>892</v>
      </c>
      <c r="B367" s="69" t="s">
        <v>466</v>
      </c>
      <c r="C367" s="80" t="s">
        <v>893</v>
      </c>
      <c r="D367" s="40">
        <v>2384470</v>
      </c>
      <c r="E367" s="61">
        <v>1713380</v>
      </c>
      <c r="F367" s="43">
        <f>IF(OR(D367="-",E367=D367),"-",D367-IF(E367="-",0,E367))</f>
        <v>671090</v>
      </c>
    </row>
    <row r="368" spans="1:6">
      <c r="A368" s="42" t="s">
        <v>478</v>
      </c>
      <c r="B368" s="69" t="s">
        <v>466</v>
      </c>
      <c r="C368" s="80" t="s">
        <v>894</v>
      </c>
      <c r="D368" s="40">
        <v>2384470</v>
      </c>
      <c r="E368" s="61">
        <v>1713380</v>
      </c>
      <c r="F368" s="43">
        <f>IF(OR(D368="-",E368=D368),"-",D368-IF(E368="-",0,E368))</f>
        <v>671090</v>
      </c>
    </row>
    <row r="369" spans="1:6">
      <c r="A369" s="42" t="s">
        <v>661</v>
      </c>
      <c r="B369" s="69" t="s">
        <v>466</v>
      </c>
      <c r="C369" s="80" t="s">
        <v>895</v>
      </c>
      <c r="D369" s="40">
        <v>2384470</v>
      </c>
      <c r="E369" s="61">
        <v>1713380</v>
      </c>
      <c r="F369" s="43">
        <f>IF(OR(D369="-",E369=D369),"-",D369-IF(E369="-",0,E369))</f>
        <v>671090</v>
      </c>
    </row>
    <row r="370" spans="1:6" ht="22.5">
      <c r="A370" s="42" t="s">
        <v>663</v>
      </c>
      <c r="B370" s="69" t="s">
        <v>466</v>
      </c>
      <c r="C370" s="80" t="s">
        <v>896</v>
      </c>
      <c r="D370" s="40">
        <v>2384470</v>
      </c>
      <c r="E370" s="61">
        <v>1713380</v>
      </c>
      <c r="F370" s="43">
        <f>IF(OR(D370="-",E370=D370),"-",D370-IF(E370="-",0,E370))</f>
        <v>671090</v>
      </c>
    </row>
    <row r="371" spans="1:6" ht="22.5">
      <c r="A371" s="42" t="s">
        <v>897</v>
      </c>
      <c r="B371" s="69" t="s">
        <v>466</v>
      </c>
      <c r="C371" s="80" t="s">
        <v>898</v>
      </c>
      <c r="D371" s="40">
        <v>132000</v>
      </c>
      <c r="E371" s="61">
        <v>120000</v>
      </c>
      <c r="F371" s="43">
        <f>IF(OR(D371="-",E371=D371),"-",D371-IF(E371="-",0,E371))</f>
        <v>12000</v>
      </c>
    </row>
    <row r="372" spans="1:6" ht="22.5">
      <c r="A372" s="42" t="s">
        <v>654</v>
      </c>
      <c r="B372" s="69" t="s">
        <v>466</v>
      </c>
      <c r="C372" s="80" t="s">
        <v>899</v>
      </c>
      <c r="D372" s="40">
        <v>132000</v>
      </c>
      <c r="E372" s="61">
        <v>120000</v>
      </c>
      <c r="F372" s="43">
        <f>IF(OR(D372="-",E372=D372),"-",D372-IF(E372="-",0,E372))</f>
        <v>12000</v>
      </c>
    </row>
    <row r="373" spans="1:6">
      <c r="A373" s="42" t="s">
        <v>656</v>
      </c>
      <c r="B373" s="69" t="s">
        <v>466</v>
      </c>
      <c r="C373" s="80" t="s">
        <v>900</v>
      </c>
      <c r="D373" s="40">
        <v>132000</v>
      </c>
      <c r="E373" s="61">
        <v>120000</v>
      </c>
      <c r="F373" s="43">
        <f>IF(OR(D373="-",E373=D373),"-",D373-IF(E373="-",0,E373))</f>
        <v>12000</v>
      </c>
    </row>
    <row r="374" spans="1:6">
      <c r="A374" s="42" t="s">
        <v>863</v>
      </c>
      <c r="B374" s="69" t="s">
        <v>466</v>
      </c>
      <c r="C374" s="80" t="s">
        <v>901</v>
      </c>
      <c r="D374" s="40">
        <v>132000</v>
      </c>
      <c r="E374" s="61">
        <v>120000</v>
      </c>
      <c r="F374" s="43">
        <f>IF(OR(D374="-",E374=D374),"-",D374-IF(E374="-",0,E374))</f>
        <v>12000</v>
      </c>
    </row>
    <row r="375" spans="1:6">
      <c r="A375" s="42" t="s">
        <v>478</v>
      </c>
      <c r="B375" s="69" t="s">
        <v>466</v>
      </c>
      <c r="C375" s="80" t="s">
        <v>902</v>
      </c>
      <c r="D375" s="40">
        <v>132000</v>
      </c>
      <c r="E375" s="61">
        <v>120000</v>
      </c>
      <c r="F375" s="43">
        <f>IF(OR(D375="-",E375=D375),"-",D375-IF(E375="-",0,E375))</f>
        <v>12000</v>
      </c>
    </row>
    <row r="376" spans="1:6">
      <c r="A376" s="42" t="s">
        <v>661</v>
      </c>
      <c r="B376" s="69" t="s">
        <v>466</v>
      </c>
      <c r="C376" s="80" t="s">
        <v>903</v>
      </c>
      <c r="D376" s="40">
        <v>132000</v>
      </c>
      <c r="E376" s="61">
        <v>120000</v>
      </c>
      <c r="F376" s="43">
        <f>IF(OR(D376="-",E376=D376),"-",D376-IF(E376="-",0,E376))</f>
        <v>12000</v>
      </c>
    </row>
    <row r="377" spans="1:6" ht="22.5">
      <c r="A377" s="42" t="s">
        <v>663</v>
      </c>
      <c r="B377" s="69" t="s">
        <v>466</v>
      </c>
      <c r="C377" s="80" t="s">
        <v>904</v>
      </c>
      <c r="D377" s="40">
        <v>132000</v>
      </c>
      <c r="E377" s="61">
        <v>120000</v>
      </c>
      <c r="F377" s="43">
        <f>IF(OR(D377="-",E377=D377),"-",D377-IF(E377="-",0,E377))</f>
        <v>12000</v>
      </c>
    </row>
    <row r="378" spans="1:6">
      <c r="A378" s="42" t="s">
        <v>905</v>
      </c>
      <c r="B378" s="69" t="s">
        <v>466</v>
      </c>
      <c r="C378" s="80" t="s">
        <v>906</v>
      </c>
      <c r="D378" s="40">
        <v>13041399.1</v>
      </c>
      <c r="E378" s="61">
        <v>12396532.609999999</v>
      </c>
      <c r="F378" s="43">
        <f>IF(OR(D378="-",E378=D378),"-",D378-IF(E378="-",0,E378))</f>
        <v>644866.49000000022</v>
      </c>
    </row>
    <row r="379" spans="1:6" ht="22.5">
      <c r="A379" s="42" t="s">
        <v>492</v>
      </c>
      <c r="B379" s="69" t="s">
        <v>466</v>
      </c>
      <c r="C379" s="80" t="s">
        <v>907</v>
      </c>
      <c r="D379" s="40">
        <v>1356200</v>
      </c>
      <c r="E379" s="61">
        <v>1220000</v>
      </c>
      <c r="F379" s="43">
        <f>IF(OR(D379="-",E379=D379),"-",D379-IF(E379="-",0,E379))</f>
        <v>136200</v>
      </c>
    </row>
    <row r="380" spans="1:6" ht="22.5">
      <c r="A380" s="42" t="s">
        <v>494</v>
      </c>
      <c r="B380" s="69" t="s">
        <v>466</v>
      </c>
      <c r="C380" s="80" t="s">
        <v>908</v>
      </c>
      <c r="D380" s="40">
        <v>1356200</v>
      </c>
      <c r="E380" s="61">
        <v>1220000</v>
      </c>
      <c r="F380" s="43">
        <f>IF(OR(D380="-",E380=D380),"-",D380-IF(E380="-",0,E380))</f>
        <v>136200</v>
      </c>
    </row>
    <row r="381" spans="1:6" ht="22.5">
      <c r="A381" s="42" t="s">
        <v>496</v>
      </c>
      <c r="B381" s="69" t="s">
        <v>466</v>
      </c>
      <c r="C381" s="80" t="s">
        <v>909</v>
      </c>
      <c r="D381" s="40">
        <v>1356200</v>
      </c>
      <c r="E381" s="61">
        <v>1220000</v>
      </c>
      <c r="F381" s="43">
        <f>IF(OR(D381="-",E381=D381),"-",D381-IF(E381="-",0,E381))</f>
        <v>136200</v>
      </c>
    </row>
    <row r="382" spans="1:6">
      <c r="A382" s="42" t="s">
        <v>478</v>
      </c>
      <c r="B382" s="69" t="s">
        <v>466</v>
      </c>
      <c r="C382" s="80" t="s">
        <v>910</v>
      </c>
      <c r="D382" s="40">
        <v>1335400</v>
      </c>
      <c r="E382" s="61">
        <v>1199200</v>
      </c>
      <c r="F382" s="43">
        <f>IF(OR(D382="-",E382=D382),"-",D382-IF(E382="-",0,E382))</f>
        <v>136200</v>
      </c>
    </row>
    <row r="383" spans="1:6">
      <c r="A383" s="42" t="s">
        <v>499</v>
      </c>
      <c r="B383" s="69" t="s">
        <v>466</v>
      </c>
      <c r="C383" s="80" t="s">
        <v>911</v>
      </c>
      <c r="D383" s="40">
        <v>1335400</v>
      </c>
      <c r="E383" s="61">
        <v>1199200</v>
      </c>
      <c r="F383" s="43">
        <f>IF(OR(D383="-",E383=D383),"-",D383-IF(E383="-",0,E383))</f>
        <v>136200</v>
      </c>
    </row>
    <row r="384" spans="1:6">
      <c r="A384" s="42" t="s">
        <v>503</v>
      </c>
      <c r="B384" s="69" t="s">
        <v>466</v>
      </c>
      <c r="C384" s="80" t="s">
        <v>912</v>
      </c>
      <c r="D384" s="40">
        <v>330200</v>
      </c>
      <c r="E384" s="61">
        <v>242000</v>
      </c>
      <c r="F384" s="43">
        <f>IF(OR(D384="-",E384=D384),"-",D384-IF(E384="-",0,E384))</f>
        <v>88200</v>
      </c>
    </row>
    <row r="385" spans="1:6">
      <c r="A385" s="42" t="s">
        <v>509</v>
      </c>
      <c r="B385" s="69" t="s">
        <v>466</v>
      </c>
      <c r="C385" s="80" t="s">
        <v>913</v>
      </c>
      <c r="D385" s="40">
        <v>1005200</v>
      </c>
      <c r="E385" s="61">
        <v>957200</v>
      </c>
      <c r="F385" s="43">
        <f>IF(OR(D385="-",E385=D385),"-",D385-IF(E385="-",0,E385))</f>
        <v>48000</v>
      </c>
    </row>
    <row r="386" spans="1:6">
      <c r="A386" s="42" t="s">
        <v>513</v>
      </c>
      <c r="B386" s="69" t="s">
        <v>466</v>
      </c>
      <c r="C386" s="80" t="s">
        <v>914</v>
      </c>
      <c r="D386" s="40">
        <v>20800</v>
      </c>
      <c r="E386" s="61">
        <v>20800</v>
      </c>
      <c r="F386" s="43" t="str">
        <f>IF(OR(D386="-",E386=D386),"-",D386-IF(E386="-",0,E386))</f>
        <v>-</v>
      </c>
    </row>
    <row r="387" spans="1:6">
      <c r="A387" s="42" t="s">
        <v>515</v>
      </c>
      <c r="B387" s="69" t="s">
        <v>466</v>
      </c>
      <c r="C387" s="80" t="s">
        <v>915</v>
      </c>
      <c r="D387" s="40">
        <v>20800</v>
      </c>
      <c r="E387" s="61">
        <v>20800</v>
      </c>
      <c r="F387" s="43" t="str">
        <f>IF(OR(D387="-",E387=D387),"-",D387-IF(E387="-",0,E387))</f>
        <v>-</v>
      </c>
    </row>
    <row r="388" spans="1:6" ht="22.5">
      <c r="A388" s="42" t="s">
        <v>654</v>
      </c>
      <c r="B388" s="69" t="s">
        <v>466</v>
      </c>
      <c r="C388" s="80" t="s">
        <v>916</v>
      </c>
      <c r="D388" s="40">
        <v>11685199.1</v>
      </c>
      <c r="E388" s="61">
        <v>11176532.609999999</v>
      </c>
      <c r="F388" s="43">
        <f>IF(OR(D388="-",E388=D388),"-",D388-IF(E388="-",0,E388))</f>
        <v>508666.49000000022</v>
      </c>
    </row>
    <row r="389" spans="1:6">
      <c r="A389" s="42" t="s">
        <v>656</v>
      </c>
      <c r="B389" s="69" t="s">
        <v>466</v>
      </c>
      <c r="C389" s="80" t="s">
        <v>917</v>
      </c>
      <c r="D389" s="40">
        <v>11685199.1</v>
      </c>
      <c r="E389" s="61">
        <v>11176532.609999999</v>
      </c>
      <c r="F389" s="43">
        <f>IF(OR(D389="-",E389=D389),"-",D389-IF(E389="-",0,E389))</f>
        <v>508666.49000000022</v>
      </c>
    </row>
    <row r="390" spans="1:6">
      <c r="A390" s="42" t="s">
        <v>863</v>
      </c>
      <c r="B390" s="69" t="s">
        <v>466</v>
      </c>
      <c r="C390" s="80" t="s">
        <v>918</v>
      </c>
      <c r="D390" s="40">
        <v>11685199.1</v>
      </c>
      <c r="E390" s="61">
        <v>11176532.609999999</v>
      </c>
      <c r="F390" s="43">
        <f>IF(OR(D390="-",E390=D390),"-",D390-IF(E390="-",0,E390))</f>
        <v>508666.49000000022</v>
      </c>
    </row>
    <row r="391" spans="1:6">
      <c r="A391" s="42" t="s">
        <v>478</v>
      </c>
      <c r="B391" s="69" t="s">
        <v>466</v>
      </c>
      <c r="C391" s="80" t="s">
        <v>919</v>
      </c>
      <c r="D391" s="40">
        <v>11685199.1</v>
      </c>
      <c r="E391" s="61">
        <v>11176532.609999999</v>
      </c>
      <c r="F391" s="43">
        <f>IF(OR(D391="-",E391=D391),"-",D391-IF(E391="-",0,E391))</f>
        <v>508666.49000000022</v>
      </c>
    </row>
    <row r="392" spans="1:6">
      <c r="A392" s="42" t="s">
        <v>661</v>
      </c>
      <c r="B392" s="69" t="s">
        <v>466</v>
      </c>
      <c r="C392" s="80" t="s">
        <v>920</v>
      </c>
      <c r="D392" s="40">
        <v>11685199.1</v>
      </c>
      <c r="E392" s="61">
        <v>11176532.609999999</v>
      </c>
      <c r="F392" s="43">
        <f>IF(OR(D392="-",E392=D392),"-",D392-IF(E392="-",0,E392))</f>
        <v>508666.49000000022</v>
      </c>
    </row>
    <row r="393" spans="1:6" ht="22.5">
      <c r="A393" s="42" t="s">
        <v>663</v>
      </c>
      <c r="B393" s="69" t="s">
        <v>466</v>
      </c>
      <c r="C393" s="80" t="s">
        <v>921</v>
      </c>
      <c r="D393" s="40">
        <v>11685199.1</v>
      </c>
      <c r="E393" s="61">
        <v>11176532.609999999</v>
      </c>
      <c r="F393" s="43">
        <f>IF(OR(D393="-",E393=D393),"-",D393-IF(E393="-",0,E393))</f>
        <v>508666.49000000022</v>
      </c>
    </row>
    <row r="394" spans="1:6">
      <c r="A394" s="42" t="s">
        <v>922</v>
      </c>
      <c r="B394" s="69" t="s">
        <v>466</v>
      </c>
      <c r="C394" s="80" t="s">
        <v>923</v>
      </c>
      <c r="D394" s="40">
        <v>25929649</v>
      </c>
      <c r="E394" s="61">
        <v>17855067.07</v>
      </c>
      <c r="F394" s="43">
        <f>IF(OR(D394="-",E394=D394),"-",D394-IF(E394="-",0,E394))</f>
        <v>8074581.9299999997</v>
      </c>
    </row>
    <row r="395" spans="1:6" ht="56.25">
      <c r="A395" s="42" t="s">
        <v>472</v>
      </c>
      <c r="B395" s="69" t="s">
        <v>466</v>
      </c>
      <c r="C395" s="80" t="s">
        <v>924</v>
      </c>
      <c r="D395" s="40">
        <v>19187104</v>
      </c>
      <c r="E395" s="61">
        <v>14143533.51</v>
      </c>
      <c r="F395" s="43">
        <f>IF(OR(D395="-",E395=D395),"-",D395-IF(E395="-",0,E395))</f>
        <v>5043570.49</v>
      </c>
    </row>
    <row r="396" spans="1:6">
      <c r="A396" s="42" t="s">
        <v>925</v>
      </c>
      <c r="B396" s="69" t="s">
        <v>466</v>
      </c>
      <c r="C396" s="80" t="s">
        <v>926</v>
      </c>
      <c r="D396" s="40">
        <v>19187104</v>
      </c>
      <c r="E396" s="61">
        <v>14143533.51</v>
      </c>
      <c r="F396" s="43">
        <f>IF(OR(D396="-",E396=D396),"-",D396-IF(E396="-",0,E396))</f>
        <v>5043570.49</v>
      </c>
    </row>
    <row r="397" spans="1:6" ht="22.5">
      <c r="A397" s="42" t="s">
        <v>927</v>
      </c>
      <c r="B397" s="69" t="s">
        <v>466</v>
      </c>
      <c r="C397" s="80" t="s">
        <v>928</v>
      </c>
      <c r="D397" s="40">
        <v>19028942</v>
      </c>
      <c r="E397" s="61">
        <v>14020536.67</v>
      </c>
      <c r="F397" s="43">
        <f>IF(OR(D397="-",E397=D397),"-",D397-IF(E397="-",0,E397))</f>
        <v>5008405.33</v>
      </c>
    </row>
    <row r="398" spans="1:6">
      <c r="A398" s="42" t="s">
        <v>478</v>
      </c>
      <c r="B398" s="69" t="s">
        <v>466</v>
      </c>
      <c r="C398" s="80" t="s">
        <v>929</v>
      </c>
      <c r="D398" s="40">
        <v>19028942</v>
      </c>
      <c r="E398" s="61">
        <v>14020536.67</v>
      </c>
      <c r="F398" s="43">
        <f>IF(OR(D398="-",E398=D398),"-",D398-IF(E398="-",0,E398))</f>
        <v>5008405.33</v>
      </c>
    </row>
    <row r="399" spans="1:6">
      <c r="A399" s="42" t="s">
        <v>480</v>
      </c>
      <c r="B399" s="69" t="s">
        <v>466</v>
      </c>
      <c r="C399" s="80" t="s">
        <v>930</v>
      </c>
      <c r="D399" s="40">
        <v>19028942</v>
      </c>
      <c r="E399" s="61">
        <v>14020536.67</v>
      </c>
      <c r="F399" s="43">
        <f>IF(OR(D399="-",E399=D399),"-",D399-IF(E399="-",0,E399))</f>
        <v>5008405.33</v>
      </c>
    </row>
    <row r="400" spans="1:6">
      <c r="A400" s="42" t="s">
        <v>482</v>
      </c>
      <c r="B400" s="69" t="s">
        <v>466</v>
      </c>
      <c r="C400" s="80" t="s">
        <v>931</v>
      </c>
      <c r="D400" s="40">
        <v>14615298</v>
      </c>
      <c r="E400" s="61">
        <v>10871162.619999999</v>
      </c>
      <c r="F400" s="43">
        <f>IF(OR(D400="-",E400=D400),"-",D400-IF(E400="-",0,E400))</f>
        <v>3744135.3800000008</v>
      </c>
    </row>
    <row r="401" spans="1:6">
      <c r="A401" s="42" t="s">
        <v>484</v>
      </c>
      <c r="B401" s="69" t="s">
        <v>466</v>
      </c>
      <c r="C401" s="80" t="s">
        <v>932</v>
      </c>
      <c r="D401" s="40">
        <v>4413644</v>
      </c>
      <c r="E401" s="61">
        <v>3149374.05</v>
      </c>
      <c r="F401" s="43">
        <f>IF(OR(D401="-",E401=D401),"-",D401-IF(E401="-",0,E401))</f>
        <v>1264269.9500000002</v>
      </c>
    </row>
    <row r="402" spans="1:6" ht="22.5">
      <c r="A402" s="42" t="s">
        <v>933</v>
      </c>
      <c r="B402" s="69" t="s">
        <v>466</v>
      </c>
      <c r="C402" s="80" t="s">
        <v>934</v>
      </c>
      <c r="D402" s="40">
        <v>158162</v>
      </c>
      <c r="E402" s="61">
        <v>122996.84</v>
      </c>
      <c r="F402" s="43">
        <f>IF(OR(D402="-",E402=D402),"-",D402-IF(E402="-",0,E402))</f>
        <v>35165.160000000003</v>
      </c>
    </row>
    <row r="403" spans="1:6">
      <c r="A403" s="42" t="s">
        <v>478</v>
      </c>
      <c r="B403" s="69" t="s">
        <v>466</v>
      </c>
      <c r="C403" s="80" t="s">
        <v>935</v>
      </c>
      <c r="D403" s="40">
        <v>158162</v>
      </c>
      <c r="E403" s="61">
        <v>122996.84</v>
      </c>
      <c r="F403" s="43">
        <f>IF(OR(D403="-",E403=D403),"-",D403-IF(E403="-",0,E403))</f>
        <v>35165.160000000003</v>
      </c>
    </row>
    <row r="404" spans="1:6">
      <c r="A404" s="42" t="s">
        <v>480</v>
      </c>
      <c r="B404" s="69" t="s">
        <v>466</v>
      </c>
      <c r="C404" s="80" t="s">
        <v>936</v>
      </c>
      <c r="D404" s="40">
        <v>18185.939999999999</v>
      </c>
      <c r="E404" s="61">
        <v>841.94</v>
      </c>
      <c r="F404" s="43">
        <f>IF(OR(D404="-",E404=D404),"-",D404-IF(E404="-",0,E404))</f>
        <v>17344</v>
      </c>
    </row>
    <row r="405" spans="1:6">
      <c r="A405" s="42" t="s">
        <v>490</v>
      </c>
      <c r="B405" s="69" t="s">
        <v>466</v>
      </c>
      <c r="C405" s="80" t="s">
        <v>937</v>
      </c>
      <c r="D405" s="40">
        <v>18185.939999999999</v>
      </c>
      <c r="E405" s="61">
        <v>841.94</v>
      </c>
      <c r="F405" s="43">
        <f>IF(OR(D405="-",E405=D405),"-",D405-IF(E405="-",0,E405))</f>
        <v>17344</v>
      </c>
    </row>
    <row r="406" spans="1:6">
      <c r="A406" s="42" t="s">
        <v>499</v>
      </c>
      <c r="B406" s="69" t="s">
        <v>466</v>
      </c>
      <c r="C406" s="80" t="s">
        <v>938</v>
      </c>
      <c r="D406" s="40">
        <v>49701.06</v>
      </c>
      <c r="E406" s="61">
        <v>31879.9</v>
      </c>
      <c r="F406" s="43">
        <f>IF(OR(D406="-",E406=D406),"-",D406-IF(E406="-",0,E406))</f>
        <v>17821.159999999996</v>
      </c>
    </row>
    <row r="407" spans="1:6">
      <c r="A407" s="42" t="s">
        <v>503</v>
      </c>
      <c r="B407" s="69" t="s">
        <v>466</v>
      </c>
      <c r="C407" s="80" t="s">
        <v>939</v>
      </c>
      <c r="D407" s="40">
        <v>48501.06</v>
      </c>
      <c r="E407" s="61">
        <v>30679.9</v>
      </c>
      <c r="F407" s="43">
        <f>IF(OR(D407="-",E407=D407),"-",D407-IF(E407="-",0,E407))</f>
        <v>17821.159999999996</v>
      </c>
    </row>
    <row r="408" spans="1:6">
      <c r="A408" s="42" t="s">
        <v>509</v>
      </c>
      <c r="B408" s="69" t="s">
        <v>466</v>
      </c>
      <c r="C408" s="80" t="s">
        <v>940</v>
      </c>
      <c r="D408" s="40">
        <v>1200</v>
      </c>
      <c r="E408" s="61">
        <v>1200</v>
      </c>
      <c r="F408" s="43" t="str">
        <f>IF(OR(D408="-",E408=D408),"-",D408-IF(E408="-",0,E408))</f>
        <v>-</v>
      </c>
    </row>
    <row r="409" spans="1:6">
      <c r="A409" s="42" t="s">
        <v>511</v>
      </c>
      <c r="B409" s="69" t="s">
        <v>466</v>
      </c>
      <c r="C409" s="80" t="s">
        <v>941</v>
      </c>
      <c r="D409" s="40">
        <v>90275</v>
      </c>
      <c r="E409" s="61">
        <v>90275</v>
      </c>
      <c r="F409" s="43" t="str">
        <f>IF(OR(D409="-",E409=D409),"-",D409-IF(E409="-",0,E409))</f>
        <v>-</v>
      </c>
    </row>
    <row r="410" spans="1:6" ht="22.5">
      <c r="A410" s="42" t="s">
        <v>492</v>
      </c>
      <c r="B410" s="69" t="s">
        <v>466</v>
      </c>
      <c r="C410" s="80" t="s">
        <v>942</v>
      </c>
      <c r="D410" s="40">
        <v>6742545</v>
      </c>
      <c r="E410" s="61">
        <v>3711533.56</v>
      </c>
      <c r="F410" s="43">
        <f>IF(OR(D410="-",E410=D410),"-",D410-IF(E410="-",0,E410))</f>
        <v>3031011.44</v>
      </c>
    </row>
    <row r="411" spans="1:6" ht="22.5">
      <c r="A411" s="42" t="s">
        <v>494</v>
      </c>
      <c r="B411" s="69" t="s">
        <v>466</v>
      </c>
      <c r="C411" s="80" t="s">
        <v>943</v>
      </c>
      <c r="D411" s="40">
        <v>6742545</v>
      </c>
      <c r="E411" s="61">
        <v>3711533.56</v>
      </c>
      <c r="F411" s="43">
        <f>IF(OR(D411="-",E411=D411),"-",D411-IF(E411="-",0,E411))</f>
        <v>3031011.44</v>
      </c>
    </row>
    <row r="412" spans="1:6" ht="22.5">
      <c r="A412" s="42" t="s">
        <v>496</v>
      </c>
      <c r="B412" s="69" t="s">
        <v>466</v>
      </c>
      <c r="C412" s="80" t="s">
        <v>944</v>
      </c>
      <c r="D412" s="40">
        <v>6742545</v>
      </c>
      <c r="E412" s="61">
        <v>3711533.56</v>
      </c>
      <c r="F412" s="43">
        <f>IF(OR(D412="-",E412=D412),"-",D412-IF(E412="-",0,E412))</f>
        <v>3031011.44</v>
      </c>
    </row>
    <row r="413" spans="1:6">
      <c r="A413" s="42" t="s">
        <v>478</v>
      </c>
      <c r="B413" s="69" t="s">
        <v>466</v>
      </c>
      <c r="C413" s="80" t="s">
        <v>945</v>
      </c>
      <c r="D413" s="40">
        <v>5826076.25</v>
      </c>
      <c r="E413" s="61">
        <v>3257257</v>
      </c>
      <c r="F413" s="43">
        <f>IF(OR(D413="-",E413=D413),"-",D413-IF(E413="-",0,E413))</f>
        <v>2568819.25</v>
      </c>
    </row>
    <row r="414" spans="1:6">
      <c r="A414" s="42" t="s">
        <v>499</v>
      </c>
      <c r="B414" s="69" t="s">
        <v>466</v>
      </c>
      <c r="C414" s="80" t="s">
        <v>946</v>
      </c>
      <c r="D414" s="40">
        <v>5640503.0999999996</v>
      </c>
      <c r="E414" s="61">
        <v>3101036.09</v>
      </c>
      <c r="F414" s="43">
        <f>IF(OR(D414="-",E414=D414),"-",D414-IF(E414="-",0,E414))</f>
        <v>2539467.0099999998</v>
      </c>
    </row>
    <row r="415" spans="1:6">
      <c r="A415" s="42" t="s">
        <v>501</v>
      </c>
      <c r="B415" s="69" t="s">
        <v>466</v>
      </c>
      <c r="C415" s="80" t="s">
        <v>947</v>
      </c>
      <c r="D415" s="40">
        <v>296896</v>
      </c>
      <c r="E415" s="61">
        <v>177442.79</v>
      </c>
      <c r="F415" s="43">
        <f>IF(OR(D415="-",E415=D415),"-",D415-IF(E415="-",0,E415))</f>
        <v>119453.20999999999</v>
      </c>
    </row>
    <row r="416" spans="1:6">
      <c r="A416" s="42" t="s">
        <v>503</v>
      </c>
      <c r="B416" s="69" t="s">
        <v>466</v>
      </c>
      <c r="C416" s="80" t="s">
        <v>948</v>
      </c>
      <c r="D416" s="40">
        <v>373376.1</v>
      </c>
      <c r="E416" s="61">
        <v>372800</v>
      </c>
      <c r="F416" s="43">
        <f>IF(OR(D416="-",E416=D416),"-",D416-IF(E416="-",0,E416))</f>
        <v>576.09999999997672</v>
      </c>
    </row>
    <row r="417" spans="1:6">
      <c r="A417" s="42" t="s">
        <v>505</v>
      </c>
      <c r="B417" s="69" t="s">
        <v>466</v>
      </c>
      <c r="C417" s="80" t="s">
        <v>949</v>
      </c>
      <c r="D417" s="40">
        <v>2531790.84</v>
      </c>
      <c r="E417" s="61">
        <v>815559.51</v>
      </c>
      <c r="F417" s="43">
        <f>IF(OR(D417="-",E417=D417),"-",D417-IF(E417="-",0,E417))</f>
        <v>1716231.3299999998</v>
      </c>
    </row>
    <row r="418" spans="1:6">
      <c r="A418" s="42" t="s">
        <v>507</v>
      </c>
      <c r="B418" s="69" t="s">
        <v>466</v>
      </c>
      <c r="C418" s="80" t="s">
        <v>950</v>
      </c>
      <c r="D418" s="40">
        <v>919792.16</v>
      </c>
      <c r="E418" s="61">
        <v>488865.74</v>
      </c>
      <c r="F418" s="43">
        <f>IF(OR(D418="-",E418=D418),"-",D418-IF(E418="-",0,E418))</f>
        <v>430926.42000000004</v>
      </c>
    </row>
    <row r="419" spans="1:6">
      <c r="A419" s="42" t="s">
        <v>509</v>
      </c>
      <c r="B419" s="69" t="s">
        <v>466</v>
      </c>
      <c r="C419" s="80" t="s">
        <v>951</v>
      </c>
      <c r="D419" s="40">
        <v>1518648</v>
      </c>
      <c r="E419" s="61">
        <v>1246368.05</v>
      </c>
      <c r="F419" s="43">
        <f>IF(OR(D419="-",E419=D419),"-",D419-IF(E419="-",0,E419))</f>
        <v>272279.94999999995</v>
      </c>
    </row>
    <row r="420" spans="1:6">
      <c r="A420" s="42" t="s">
        <v>511</v>
      </c>
      <c r="B420" s="69" t="s">
        <v>466</v>
      </c>
      <c r="C420" s="80" t="s">
        <v>952</v>
      </c>
      <c r="D420" s="40">
        <v>185573.15</v>
      </c>
      <c r="E420" s="61">
        <v>156220.91</v>
      </c>
      <c r="F420" s="43">
        <f>IF(OR(D420="-",E420=D420),"-",D420-IF(E420="-",0,E420))</f>
        <v>29352.239999999991</v>
      </c>
    </row>
    <row r="421" spans="1:6">
      <c r="A421" s="42" t="s">
        <v>513</v>
      </c>
      <c r="B421" s="69" t="s">
        <v>466</v>
      </c>
      <c r="C421" s="80" t="s">
        <v>953</v>
      </c>
      <c r="D421" s="40">
        <v>916468.75</v>
      </c>
      <c r="E421" s="61">
        <v>454276.56</v>
      </c>
      <c r="F421" s="43">
        <f>IF(OR(D421="-",E421=D421),"-",D421-IF(E421="-",0,E421))</f>
        <v>462192.19</v>
      </c>
    </row>
    <row r="422" spans="1:6">
      <c r="A422" s="42" t="s">
        <v>562</v>
      </c>
      <c r="B422" s="69" t="s">
        <v>466</v>
      </c>
      <c r="C422" s="80" t="s">
        <v>954</v>
      </c>
      <c r="D422" s="40">
        <v>162900</v>
      </c>
      <c r="E422" s="61">
        <v>68490</v>
      </c>
      <c r="F422" s="43">
        <f>IF(OR(D422="-",E422=D422),"-",D422-IF(E422="-",0,E422))</f>
        <v>94410</v>
      </c>
    </row>
    <row r="423" spans="1:6">
      <c r="A423" s="42" t="s">
        <v>515</v>
      </c>
      <c r="B423" s="69" t="s">
        <v>466</v>
      </c>
      <c r="C423" s="80" t="s">
        <v>955</v>
      </c>
      <c r="D423" s="40">
        <v>753568.75</v>
      </c>
      <c r="E423" s="61">
        <v>385786.56</v>
      </c>
      <c r="F423" s="43">
        <f>IF(OR(D423="-",E423=D423),"-",D423-IF(E423="-",0,E423))</f>
        <v>367782.19</v>
      </c>
    </row>
    <row r="424" spans="1:6">
      <c r="A424" s="42" t="s">
        <v>956</v>
      </c>
      <c r="B424" s="69" t="s">
        <v>466</v>
      </c>
      <c r="C424" s="80" t="s">
        <v>957</v>
      </c>
      <c r="D424" s="40">
        <v>20892120</v>
      </c>
      <c r="E424" s="61">
        <v>10199431.060000001</v>
      </c>
      <c r="F424" s="43">
        <f>IF(OR(D424="-",E424=D424),"-",D424-IF(E424="-",0,E424))</f>
        <v>10692688.939999999</v>
      </c>
    </row>
    <row r="425" spans="1:6">
      <c r="A425" s="42" t="s">
        <v>958</v>
      </c>
      <c r="B425" s="69" t="s">
        <v>466</v>
      </c>
      <c r="C425" s="80" t="s">
        <v>959</v>
      </c>
      <c r="D425" s="40">
        <v>20892120</v>
      </c>
      <c r="E425" s="61">
        <v>10199431.060000001</v>
      </c>
      <c r="F425" s="43">
        <f>IF(OR(D425="-",E425=D425),"-",D425-IF(E425="-",0,E425))</f>
        <v>10692688.939999999</v>
      </c>
    </row>
    <row r="426" spans="1:6" ht="56.25">
      <c r="A426" s="42" t="s">
        <v>472</v>
      </c>
      <c r="B426" s="69" t="s">
        <v>466</v>
      </c>
      <c r="C426" s="80" t="s">
        <v>960</v>
      </c>
      <c r="D426" s="40">
        <v>3811068</v>
      </c>
      <c r="E426" s="61">
        <v>2918431.73</v>
      </c>
      <c r="F426" s="43">
        <f>IF(OR(D426="-",E426=D426),"-",D426-IF(E426="-",0,E426))</f>
        <v>892636.27</v>
      </c>
    </row>
    <row r="427" spans="1:6">
      <c r="A427" s="42" t="s">
        <v>925</v>
      </c>
      <c r="B427" s="69" t="s">
        <v>466</v>
      </c>
      <c r="C427" s="80" t="s">
        <v>961</v>
      </c>
      <c r="D427" s="40">
        <v>3811068</v>
      </c>
      <c r="E427" s="61">
        <v>2918431.73</v>
      </c>
      <c r="F427" s="43">
        <f>IF(OR(D427="-",E427=D427),"-",D427-IF(E427="-",0,E427))</f>
        <v>892636.27</v>
      </c>
    </row>
    <row r="428" spans="1:6" ht="22.5">
      <c r="A428" s="42" t="s">
        <v>927</v>
      </c>
      <c r="B428" s="69" t="s">
        <v>466</v>
      </c>
      <c r="C428" s="80" t="s">
        <v>962</v>
      </c>
      <c r="D428" s="40">
        <v>3811068</v>
      </c>
      <c r="E428" s="61">
        <v>2918431.73</v>
      </c>
      <c r="F428" s="43">
        <f>IF(OR(D428="-",E428=D428),"-",D428-IF(E428="-",0,E428))</f>
        <v>892636.27</v>
      </c>
    </row>
    <row r="429" spans="1:6">
      <c r="A429" s="42" t="s">
        <v>478</v>
      </c>
      <c r="B429" s="69" t="s">
        <v>466</v>
      </c>
      <c r="C429" s="80" t="s">
        <v>963</v>
      </c>
      <c r="D429" s="40">
        <v>3811068</v>
      </c>
      <c r="E429" s="61">
        <v>2918431.73</v>
      </c>
      <c r="F429" s="43">
        <f>IF(OR(D429="-",E429=D429),"-",D429-IF(E429="-",0,E429))</f>
        <v>892636.27</v>
      </c>
    </row>
    <row r="430" spans="1:6">
      <c r="A430" s="42" t="s">
        <v>480</v>
      </c>
      <c r="B430" s="69" t="s">
        <v>466</v>
      </c>
      <c r="C430" s="80" t="s">
        <v>964</v>
      </c>
      <c r="D430" s="40">
        <v>3811068</v>
      </c>
      <c r="E430" s="61">
        <v>2918431.73</v>
      </c>
      <c r="F430" s="43">
        <f>IF(OR(D430="-",E430=D430),"-",D430-IF(E430="-",0,E430))</f>
        <v>892636.27</v>
      </c>
    </row>
    <row r="431" spans="1:6">
      <c r="A431" s="42" t="s">
        <v>482</v>
      </c>
      <c r="B431" s="69" t="s">
        <v>466</v>
      </c>
      <c r="C431" s="80" t="s">
        <v>965</v>
      </c>
      <c r="D431" s="40">
        <v>2927093</v>
      </c>
      <c r="E431" s="61">
        <v>2277921.66</v>
      </c>
      <c r="F431" s="43">
        <f>IF(OR(D431="-",E431=D431),"-",D431-IF(E431="-",0,E431))</f>
        <v>649171.33999999985</v>
      </c>
    </row>
    <row r="432" spans="1:6">
      <c r="A432" s="42" t="s">
        <v>484</v>
      </c>
      <c r="B432" s="69" t="s">
        <v>466</v>
      </c>
      <c r="C432" s="80" t="s">
        <v>966</v>
      </c>
      <c r="D432" s="40">
        <v>883975</v>
      </c>
      <c r="E432" s="61">
        <v>640510.06999999995</v>
      </c>
      <c r="F432" s="43">
        <f>IF(OR(D432="-",E432=D432),"-",D432-IF(E432="-",0,E432))</f>
        <v>243464.93000000005</v>
      </c>
    </row>
    <row r="433" spans="1:6" ht="22.5">
      <c r="A433" s="42" t="s">
        <v>492</v>
      </c>
      <c r="B433" s="69" t="s">
        <v>466</v>
      </c>
      <c r="C433" s="80" t="s">
        <v>967</v>
      </c>
      <c r="D433" s="40">
        <v>2972100</v>
      </c>
      <c r="E433" s="61">
        <v>2063776.33</v>
      </c>
      <c r="F433" s="43">
        <f>IF(OR(D433="-",E433=D433),"-",D433-IF(E433="-",0,E433))</f>
        <v>908323.66999999993</v>
      </c>
    </row>
    <row r="434" spans="1:6" ht="22.5">
      <c r="A434" s="42" t="s">
        <v>494</v>
      </c>
      <c r="B434" s="69" t="s">
        <v>466</v>
      </c>
      <c r="C434" s="80" t="s">
        <v>968</v>
      </c>
      <c r="D434" s="40">
        <v>2972100</v>
      </c>
      <c r="E434" s="61">
        <v>2063776.33</v>
      </c>
      <c r="F434" s="43">
        <f>IF(OR(D434="-",E434=D434),"-",D434-IF(E434="-",0,E434))</f>
        <v>908323.66999999993</v>
      </c>
    </row>
    <row r="435" spans="1:6" ht="22.5">
      <c r="A435" s="42" t="s">
        <v>496</v>
      </c>
      <c r="B435" s="69" t="s">
        <v>466</v>
      </c>
      <c r="C435" s="80" t="s">
        <v>969</v>
      </c>
      <c r="D435" s="40">
        <v>2972100</v>
      </c>
      <c r="E435" s="61">
        <v>2063776.33</v>
      </c>
      <c r="F435" s="43">
        <f>IF(OR(D435="-",E435=D435),"-",D435-IF(E435="-",0,E435))</f>
        <v>908323.66999999993</v>
      </c>
    </row>
    <row r="436" spans="1:6">
      <c r="A436" s="42" t="s">
        <v>478</v>
      </c>
      <c r="B436" s="69" t="s">
        <v>466</v>
      </c>
      <c r="C436" s="80" t="s">
        <v>970</v>
      </c>
      <c r="D436" s="40">
        <v>2463300</v>
      </c>
      <c r="E436" s="61">
        <v>1624614.13</v>
      </c>
      <c r="F436" s="43">
        <f>IF(OR(D436="-",E436=D436),"-",D436-IF(E436="-",0,E436))</f>
        <v>838685.87000000011</v>
      </c>
    </row>
    <row r="437" spans="1:6">
      <c r="A437" s="42" t="s">
        <v>499</v>
      </c>
      <c r="B437" s="69" t="s">
        <v>466</v>
      </c>
      <c r="C437" s="80" t="s">
        <v>971</v>
      </c>
      <c r="D437" s="40">
        <v>2387200</v>
      </c>
      <c r="E437" s="61">
        <v>1549578.27</v>
      </c>
      <c r="F437" s="43">
        <f>IF(OR(D437="-",E437=D437),"-",D437-IF(E437="-",0,E437))</f>
        <v>837621.73</v>
      </c>
    </row>
    <row r="438" spans="1:6">
      <c r="A438" s="42" t="s">
        <v>501</v>
      </c>
      <c r="B438" s="69" t="s">
        <v>466</v>
      </c>
      <c r="C438" s="80" t="s">
        <v>972</v>
      </c>
      <c r="D438" s="40">
        <v>49900</v>
      </c>
      <c r="E438" s="61">
        <v>29358.83</v>
      </c>
      <c r="F438" s="43">
        <f>IF(OR(D438="-",E438=D438),"-",D438-IF(E438="-",0,E438))</f>
        <v>20541.169999999998</v>
      </c>
    </row>
    <row r="439" spans="1:6">
      <c r="A439" s="42" t="s">
        <v>503</v>
      </c>
      <c r="B439" s="69" t="s">
        <v>466</v>
      </c>
      <c r="C439" s="80" t="s">
        <v>973</v>
      </c>
      <c r="D439" s="40">
        <v>83000</v>
      </c>
      <c r="E439" s="61">
        <v>69091.7</v>
      </c>
      <c r="F439" s="43">
        <f>IF(OR(D439="-",E439=D439),"-",D439-IF(E439="-",0,E439))</f>
        <v>13908.300000000003</v>
      </c>
    </row>
    <row r="440" spans="1:6">
      <c r="A440" s="42" t="s">
        <v>505</v>
      </c>
      <c r="B440" s="69" t="s">
        <v>466</v>
      </c>
      <c r="C440" s="80" t="s">
        <v>974</v>
      </c>
      <c r="D440" s="40">
        <v>358100</v>
      </c>
      <c r="E440" s="61">
        <v>203812.16</v>
      </c>
      <c r="F440" s="43">
        <f>IF(OR(D440="-",E440=D440),"-",D440-IF(E440="-",0,E440))</f>
        <v>154287.84</v>
      </c>
    </row>
    <row r="441" spans="1:6">
      <c r="A441" s="42" t="s">
        <v>507</v>
      </c>
      <c r="B441" s="69" t="s">
        <v>466</v>
      </c>
      <c r="C441" s="80" t="s">
        <v>975</v>
      </c>
      <c r="D441" s="40">
        <v>165600</v>
      </c>
      <c r="E441" s="61">
        <v>109809.57</v>
      </c>
      <c r="F441" s="43">
        <f>IF(OR(D441="-",E441=D441),"-",D441-IF(E441="-",0,E441))</f>
        <v>55790.429999999993</v>
      </c>
    </row>
    <row r="442" spans="1:6">
      <c r="A442" s="42" t="s">
        <v>509</v>
      </c>
      <c r="B442" s="69" t="s">
        <v>466</v>
      </c>
      <c r="C442" s="80" t="s">
        <v>976</v>
      </c>
      <c r="D442" s="40">
        <v>1730600</v>
      </c>
      <c r="E442" s="61">
        <v>1137506.01</v>
      </c>
      <c r="F442" s="43">
        <f>IF(OR(D442="-",E442=D442),"-",D442-IF(E442="-",0,E442))</f>
        <v>593093.99</v>
      </c>
    </row>
    <row r="443" spans="1:6">
      <c r="A443" s="42" t="s">
        <v>511</v>
      </c>
      <c r="B443" s="69" t="s">
        <v>466</v>
      </c>
      <c r="C443" s="80" t="s">
        <v>977</v>
      </c>
      <c r="D443" s="40">
        <v>76100</v>
      </c>
      <c r="E443" s="61">
        <v>75035.86</v>
      </c>
      <c r="F443" s="43">
        <f>IF(OR(D443="-",E443=D443),"-",D443-IF(E443="-",0,E443))</f>
        <v>1064.1399999999994</v>
      </c>
    </row>
    <row r="444" spans="1:6">
      <c r="A444" s="42" t="s">
        <v>513</v>
      </c>
      <c r="B444" s="69" t="s">
        <v>466</v>
      </c>
      <c r="C444" s="80" t="s">
        <v>978</v>
      </c>
      <c r="D444" s="40">
        <v>508800</v>
      </c>
      <c r="E444" s="61">
        <v>439162.2</v>
      </c>
      <c r="F444" s="43">
        <f>IF(OR(D444="-",E444=D444),"-",D444-IF(E444="-",0,E444))</f>
        <v>69637.799999999988</v>
      </c>
    </row>
    <row r="445" spans="1:6">
      <c r="A445" s="42" t="s">
        <v>562</v>
      </c>
      <c r="B445" s="69" t="s">
        <v>466</v>
      </c>
      <c r="C445" s="80" t="s">
        <v>979</v>
      </c>
      <c r="D445" s="40">
        <v>451700</v>
      </c>
      <c r="E445" s="61">
        <v>387203</v>
      </c>
      <c r="F445" s="43">
        <f>IF(OR(D445="-",E445=D445),"-",D445-IF(E445="-",0,E445))</f>
        <v>64497</v>
      </c>
    </row>
    <row r="446" spans="1:6">
      <c r="A446" s="42" t="s">
        <v>515</v>
      </c>
      <c r="B446" s="69" t="s">
        <v>466</v>
      </c>
      <c r="C446" s="80" t="s">
        <v>980</v>
      </c>
      <c r="D446" s="40">
        <v>57100</v>
      </c>
      <c r="E446" s="61">
        <v>51959.199999999997</v>
      </c>
      <c r="F446" s="43">
        <f>IF(OR(D446="-",E446=D446),"-",D446-IF(E446="-",0,E446))</f>
        <v>5140.8000000000029</v>
      </c>
    </row>
    <row r="447" spans="1:6">
      <c r="A447" s="42" t="s">
        <v>565</v>
      </c>
      <c r="B447" s="69" t="s">
        <v>466</v>
      </c>
      <c r="C447" s="80" t="s">
        <v>981</v>
      </c>
      <c r="D447" s="40">
        <v>14108952</v>
      </c>
      <c r="E447" s="61">
        <v>5217223</v>
      </c>
      <c r="F447" s="43">
        <f>IF(OR(D447="-",E447=D447),"-",D447-IF(E447="-",0,E447))</f>
        <v>8891729</v>
      </c>
    </row>
    <row r="448" spans="1:6">
      <c r="A448" s="42" t="s">
        <v>430</v>
      </c>
      <c r="B448" s="69" t="s">
        <v>466</v>
      </c>
      <c r="C448" s="80" t="s">
        <v>982</v>
      </c>
      <c r="D448" s="40">
        <v>14108952</v>
      </c>
      <c r="E448" s="61">
        <v>5217223</v>
      </c>
      <c r="F448" s="43">
        <f>IF(OR(D448="-",E448=D448),"-",D448-IF(E448="-",0,E448))</f>
        <v>8891729</v>
      </c>
    </row>
    <row r="449" spans="1:6">
      <c r="A449" s="42" t="s">
        <v>478</v>
      </c>
      <c r="B449" s="69" t="s">
        <v>466</v>
      </c>
      <c r="C449" s="80" t="s">
        <v>983</v>
      </c>
      <c r="D449" s="40">
        <v>14108952</v>
      </c>
      <c r="E449" s="61">
        <v>5217223</v>
      </c>
      <c r="F449" s="43">
        <f>IF(OR(D449="-",E449=D449),"-",D449-IF(E449="-",0,E449))</f>
        <v>8891729</v>
      </c>
    </row>
    <row r="450" spans="1:6">
      <c r="A450" s="42" t="s">
        <v>569</v>
      </c>
      <c r="B450" s="69" t="s">
        <v>466</v>
      </c>
      <c r="C450" s="80" t="s">
        <v>984</v>
      </c>
      <c r="D450" s="40">
        <v>14108952</v>
      </c>
      <c r="E450" s="61">
        <v>5217223</v>
      </c>
      <c r="F450" s="43">
        <f>IF(OR(D450="-",E450=D450),"-",D450-IF(E450="-",0,E450))</f>
        <v>8891729</v>
      </c>
    </row>
    <row r="451" spans="1:6" ht="22.5">
      <c r="A451" s="42" t="s">
        <v>571</v>
      </c>
      <c r="B451" s="69" t="s">
        <v>466</v>
      </c>
      <c r="C451" s="80" t="s">
        <v>985</v>
      </c>
      <c r="D451" s="40">
        <v>14108952</v>
      </c>
      <c r="E451" s="61">
        <v>5217223</v>
      </c>
      <c r="F451" s="43">
        <f>IF(OR(D451="-",E451=D451),"-",D451-IF(E451="-",0,E451))</f>
        <v>8891729</v>
      </c>
    </row>
    <row r="452" spans="1:6">
      <c r="A452" s="42" t="s">
        <v>986</v>
      </c>
      <c r="B452" s="69" t="s">
        <v>466</v>
      </c>
      <c r="C452" s="80" t="s">
        <v>987</v>
      </c>
      <c r="D452" s="40">
        <v>37467061.899999999</v>
      </c>
      <c r="E452" s="61">
        <v>27860886.34</v>
      </c>
      <c r="F452" s="43">
        <f>IF(OR(D452="-",E452=D452),"-",D452-IF(E452="-",0,E452))</f>
        <v>9606175.5599999987</v>
      </c>
    </row>
    <row r="453" spans="1:6">
      <c r="A453" s="42" t="s">
        <v>988</v>
      </c>
      <c r="B453" s="69" t="s">
        <v>466</v>
      </c>
      <c r="C453" s="80" t="s">
        <v>989</v>
      </c>
      <c r="D453" s="40">
        <v>20023639</v>
      </c>
      <c r="E453" s="61">
        <v>18831060</v>
      </c>
      <c r="F453" s="43">
        <f>IF(OR(D453="-",E453=D453),"-",D453-IF(E453="-",0,E453))</f>
        <v>1192579</v>
      </c>
    </row>
    <row r="454" spans="1:6" ht="22.5">
      <c r="A454" s="42" t="s">
        <v>492</v>
      </c>
      <c r="B454" s="69" t="s">
        <v>466</v>
      </c>
      <c r="C454" s="80" t="s">
        <v>990</v>
      </c>
      <c r="D454" s="40">
        <v>20023639</v>
      </c>
      <c r="E454" s="61">
        <v>18831060</v>
      </c>
      <c r="F454" s="43">
        <f>IF(OR(D454="-",E454=D454),"-",D454-IF(E454="-",0,E454))</f>
        <v>1192579</v>
      </c>
    </row>
    <row r="455" spans="1:6" ht="22.5">
      <c r="A455" s="42" t="s">
        <v>494</v>
      </c>
      <c r="B455" s="69" t="s">
        <v>466</v>
      </c>
      <c r="C455" s="80" t="s">
        <v>991</v>
      </c>
      <c r="D455" s="40">
        <v>20023639</v>
      </c>
      <c r="E455" s="61">
        <v>18831060</v>
      </c>
      <c r="F455" s="43">
        <f>IF(OR(D455="-",E455=D455),"-",D455-IF(E455="-",0,E455))</f>
        <v>1192579</v>
      </c>
    </row>
    <row r="456" spans="1:6" ht="22.5">
      <c r="A456" s="42" t="s">
        <v>547</v>
      </c>
      <c r="B456" s="69" t="s">
        <v>466</v>
      </c>
      <c r="C456" s="80" t="s">
        <v>992</v>
      </c>
      <c r="D456" s="40">
        <v>9281266</v>
      </c>
      <c r="E456" s="61">
        <v>8088687</v>
      </c>
      <c r="F456" s="43">
        <f>IF(OR(D456="-",E456=D456),"-",D456-IF(E456="-",0,E456))</f>
        <v>1192579</v>
      </c>
    </row>
    <row r="457" spans="1:6">
      <c r="A457" s="42" t="s">
        <v>478</v>
      </c>
      <c r="B457" s="69" t="s">
        <v>466</v>
      </c>
      <c r="C457" s="80" t="s">
        <v>993</v>
      </c>
      <c r="D457" s="40">
        <v>9281266</v>
      </c>
      <c r="E457" s="61">
        <v>8088687</v>
      </c>
      <c r="F457" s="43">
        <f>IF(OR(D457="-",E457=D457),"-",D457-IF(E457="-",0,E457))</f>
        <v>1192579</v>
      </c>
    </row>
    <row r="458" spans="1:6">
      <c r="A458" s="42" t="s">
        <v>499</v>
      </c>
      <c r="B458" s="69" t="s">
        <v>466</v>
      </c>
      <c r="C458" s="80" t="s">
        <v>994</v>
      </c>
      <c r="D458" s="40">
        <v>9281266</v>
      </c>
      <c r="E458" s="61">
        <v>8088687</v>
      </c>
      <c r="F458" s="43">
        <f>IF(OR(D458="-",E458=D458),"-",D458-IF(E458="-",0,E458))</f>
        <v>1192579</v>
      </c>
    </row>
    <row r="459" spans="1:6">
      <c r="A459" s="42" t="s">
        <v>507</v>
      </c>
      <c r="B459" s="69" t="s">
        <v>466</v>
      </c>
      <c r="C459" s="80" t="s">
        <v>995</v>
      </c>
      <c r="D459" s="40">
        <v>9281266</v>
      </c>
      <c r="E459" s="61">
        <v>8088687</v>
      </c>
      <c r="F459" s="43">
        <f>IF(OR(D459="-",E459=D459),"-",D459-IF(E459="-",0,E459))</f>
        <v>1192579</v>
      </c>
    </row>
    <row r="460" spans="1:6" ht="22.5">
      <c r="A460" s="42" t="s">
        <v>496</v>
      </c>
      <c r="B460" s="69" t="s">
        <v>466</v>
      </c>
      <c r="C460" s="80" t="s">
        <v>996</v>
      </c>
      <c r="D460" s="40">
        <v>10742373</v>
      </c>
      <c r="E460" s="61">
        <v>10742373</v>
      </c>
      <c r="F460" s="43" t="str">
        <f>IF(OR(D460="-",E460=D460),"-",D460-IF(E460="-",0,E460))</f>
        <v>-</v>
      </c>
    </row>
    <row r="461" spans="1:6">
      <c r="A461" s="42" t="s">
        <v>478</v>
      </c>
      <c r="B461" s="69" t="s">
        <v>466</v>
      </c>
      <c r="C461" s="80" t="s">
        <v>997</v>
      </c>
      <c r="D461" s="40">
        <v>10742373</v>
      </c>
      <c r="E461" s="61">
        <v>10742373</v>
      </c>
      <c r="F461" s="43" t="str">
        <f>IF(OR(D461="-",E461=D461),"-",D461-IF(E461="-",0,E461))</f>
        <v>-</v>
      </c>
    </row>
    <row r="462" spans="1:6">
      <c r="A462" s="42" t="s">
        <v>499</v>
      </c>
      <c r="B462" s="69" t="s">
        <v>466</v>
      </c>
      <c r="C462" s="80" t="s">
        <v>998</v>
      </c>
      <c r="D462" s="40">
        <v>10742373</v>
      </c>
      <c r="E462" s="61">
        <v>10742373</v>
      </c>
      <c r="F462" s="43" t="str">
        <f>IF(OR(D462="-",E462=D462),"-",D462-IF(E462="-",0,E462))</f>
        <v>-</v>
      </c>
    </row>
    <row r="463" spans="1:6">
      <c r="A463" s="42" t="s">
        <v>507</v>
      </c>
      <c r="B463" s="69" t="s">
        <v>466</v>
      </c>
      <c r="C463" s="80" t="s">
        <v>999</v>
      </c>
      <c r="D463" s="40">
        <v>10742373</v>
      </c>
      <c r="E463" s="61">
        <v>10742373</v>
      </c>
      <c r="F463" s="43" t="str">
        <f>IF(OR(D463="-",E463=D463),"-",D463-IF(E463="-",0,E463))</f>
        <v>-</v>
      </c>
    </row>
    <row r="464" spans="1:6">
      <c r="A464" s="42" t="s">
        <v>1000</v>
      </c>
      <c r="B464" s="69" t="s">
        <v>466</v>
      </c>
      <c r="C464" s="80" t="s">
        <v>1001</v>
      </c>
      <c r="D464" s="40">
        <v>17443422.899999999</v>
      </c>
      <c r="E464" s="61">
        <v>9029826.3399999999</v>
      </c>
      <c r="F464" s="43">
        <f>IF(OR(D464="-",E464=D464),"-",D464-IF(E464="-",0,E464))</f>
        <v>8413596.5599999987</v>
      </c>
    </row>
    <row r="465" spans="1:6" ht="22.5">
      <c r="A465" s="42" t="s">
        <v>492</v>
      </c>
      <c r="B465" s="69" t="s">
        <v>466</v>
      </c>
      <c r="C465" s="80" t="s">
        <v>1002</v>
      </c>
      <c r="D465" s="40">
        <v>3966782.9</v>
      </c>
      <c r="E465" s="61">
        <v>2665401.34</v>
      </c>
      <c r="F465" s="43">
        <f>IF(OR(D465="-",E465=D465),"-",D465-IF(E465="-",0,E465))</f>
        <v>1301381.56</v>
      </c>
    </row>
    <row r="466" spans="1:6" ht="22.5">
      <c r="A466" s="42" t="s">
        <v>494</v>
      </c>
      <c r="B466" s="69" t="s">
        <v>466</v>
      </c>
      <c r="C466" s="80" t="s">
        <v>1003</v>
      </c>
      <c r="D466" s="40">
        <v>3966782.9</v>
      </c>
      <c r="E466" s="61">
        <v>2665401.34</v>
      </c>
      <c r="F466" s="43">
        <f>IF(OR(D466="-",E466=D466),"-",D466-IF(E466="-",0,E466))</f>
        <v>1301381.56</v>
      </c>
    </row>
    <row r="467" spans="1:6" ht="22.5">
      <c r="A467" s="42" t="s">
        <v>496</v>
      </c>
      <c r="B467" s="69" t="s">
        <v>466</v>
      </c>
      <c r="C467" s="80" t="s">
        <v>1004</v>
      </c>
      <c r="D467" s="40">
        <v>3966782.9</v>
      </c>
      <c r="E467" s="61">
        <v>2665401.34</v>
      </c>
      <c r="F467" s="43">
        <f>IF(OR(D467="-",E467=D467),"-",D467-IF(E467="-",0,E467))</f>
        <v>1301381.56</v>
      </c>
    </row>
    <row r="468" spans="1:6">
      <c r="A468" s="42" t="s">
        <v>478</v>
      </c>
      <c r="B468" s="69" t="s">
        <v>466</v>
      </c>
      <c r="C468" s="80" t="s">
        <v>1005</v>
      </c>
      <c r="D468" s="40">
        <v>3966782.9</v>
      </c>
      <c r="E468" s="61">
        <v>2665401.34</v>
      </c>
      <c r="F468" s="43">
        <f>IF(OR(D468="-",E468=D468),"-",D468-IF(E468="-",0,E468))</f>
        <v>1301381.56</v>
      </c>
    </row>
    <row r="469" spans="1:6">
      <c r="A469" s="42" t="s">
        <v>499</v>
      </c>
      <c r="B469" s="69" t="s">
        <v>466</v>
      </c>
      <c r="C469" s="80" t="s">
        <v>1006</v>
      </c>
      <c r="D469" s="40">
        <v>3966782.9</v>
      </c>
      <c r="E469" s="61">
        <v>2665401.34</v>
      </c>
      <c r="F469" s="43">
        <f>IF(OR(D469="-",E469=D469),"-",D469-IF(E469="-",0,E469))</f>
        <v>1301381.56</v>
      </c>
    </row>
    <row r="470" spans="1:6">
      <c r="A470" s="42" t="s">
        <v>507</v>
      </c>
      <c r="B470" s="69" t="s">
        <v>466</v>
      </c>
      <c r="C470" s="80" t="s">
        <v>1007</v>
      </c>
      <c r="D470" s="40">
        <v>3496063.9</v>
      </c>
      <c r="E470" s="61">
        <v>2513603.66</v>
      </c>
      <c r="F470" s="43">
        <f>IF(OR(D470="-",E470=D470),"-",D470-IF(E470="-",0,E470))</f>
        <v>982460.23999999976</v>
      </c>
    </row>
    <row r="471" spans="1:6">
      <c r="A471" s="42" t="s">
        <v>509</v>
      </c>
      <c r="B471" s="69" t="s">
        <v>466</v>
      </c>
      <c r="C471" s="80" t="s">
        <v>1008</v>
      </c>
      <c r="D471" s="40">
        <v>470719</v>
      </c>
      <c r="E471" s="61">
        <v>151797.68</v>
      </c>
      <c r="F471" s="43">
        <f>IF(OR(D471="-",E471=D471),"-",D471-IF(E471="-",0,E471))</f>
        <v>318921.32</v>
      </c>
    </row>
    <row r="472" spans="1:6" ht="33.75">
      <c r="A472" s="42" t="s">
        <v>801</v>
      </c>
      <c r="B472" s="69" t="s">
        <v>466</v>
      </c>
      <c r="C472" s="80" t="s">
        <v>1009</v>
      </c>
      <c r="D472" s="40">
        <v>13476640</v>
      </c>
      <c r="E472" s="61">
        <v>6364425</v>
      </c>
      <c r="F472" s="43">
        <f>IF(OR(D472="-",E472=D472),"-",D472-IF(E472="-",0,E472))</f>
        <v>7112215</v>
      </c>
    </row>
    <row r="473" spans="1:6">
      <c r="A473" s="42" t="s">
        <v>803</v>
      </c>
      <c r="B473" s="69" t="s">
        <v>466</v>
      </c>
      <c r="C473" s="80" t="s">
        <v>1010</v>
      </c>
      <c r="D473" s="40">
        <v>13476640</v>
      </c>
      <c r="E473" s="61">
        <v>6364425</v>
      </c>
      <c r="F473" s="43">
        <f>IF(OR(D473="-",E473=D473),"-",D473-IF(E473="-",0,E473))</f>
        <v>7112215</v>
      </c>
    </row>
    <row r="474" spans="1:6" ht="33.75">
      <c r="A474" s="42" t="s">
        <v>805</v>
      </c>
      <c r="B474" s="69" t="s">
        <v>466</v>
      </c>
      <c r="C474" s="80" t="s">
        <v>1011</v>
      </c>
      <c r="D474" s="40">
        <v>13476640</v>
      </c>
      <c r="E474" s="61">
        <v>6364425</v>
      </c>
      <c r="F474" s="43">
        <f>IF(OR(D474="-",E474=D474),"-",D474-IF(E474="-",0,E474))</f>
        <v>7112215</v>
      </c>
    </row>
    <row r="475" spans="1:6">
      <c r="A475" s="42" t="s">
        <v>513</v>
      </c>
      <c r="B475" s="69" t="s">
        <v>466</v>
      </c>
      <c r="C475" s="80" t="s">
        <v>1012</v>
      </c>
      <c r="D475" s="40">
        <v>13476640</v>
      </c>
      <c r="E475" s="61">
        <v>6364425</v>
      </c>
      <c r="F475" s="43">
        <f>IF(OR(D475="-",E475=D475),"-",D475-IF(E475="-",0,E475))</f>
        <v>7112215</v>
      </c>
    </row>
    <row r="476" spans="1:6">
      <c r="A476" s="42" t="s">
        <v>562</v>
      </c>
      <c r="B476" s="69" t="s">
        <v>466</v>
      </c>
      <c r="C476" s="80" t="s">
        <v>1013</v>
      </c>
      <c r="D476" s="40">
        <v>13476640</v>
      </c>
      <c r="E476" s="61">
        <v>6364425</v>
      </c>
      <c r="F476" s="43">
        <f>IF(OR(D476="-",E476=D476),"-",D476-IF(E476="-",0,E476))</f>
        <v>7112215</v>
      </c>
    </row>
    <row r="477" spans="1:6">
      <c r="A477" s="42" t="s">
        <v>1014</v>
      </c>
      <c r="B477" s="69" t="s">
        <v>466</v>
      </c>
      <c r="C477" s="80" t="s">
        <v>1015</v>
      </c>
      <c r="D477" s="40">
        <v>616433422.05999994</v>
      </c>
      <c r="E477" s="61">
        <v>424595370.55000001</v>
      </c>
      <c r="F477" s="43">
        <f>IF(OR(D477="-",E477=D477),"-",D477-IF(E477="-",0,E477))</f>
        <v>191838051.50999993</v>
      </c>
    </row>
    <row r="478" spans="1:6">
      <c r="A478" s="42" t="s">
        <v>1016</v>
      </c>
      <c r="B478" s="69" t="s">
        <v>466</v>
      </c>
      <c r="C478" s="80" t="s">
        <v>1017</v>
      </c>
      <c r="D478" s="40">
        <v>15700000</v>
      </c>
      <c r="E478" s="61">
        <v>11454798</v>
      </c>
      <c r="F478" s="43">
        <f>IF(OR(D478="-",E478=D478),"-",D478-IF(E478="-",0,E478))</f>
        <v>4245202</v>
      </c>
    </row>
    <row r="479" spans="1:6">
      <c r="A479" s="42" t="s">
        <v>1018</v>
      </c>
      <c r="B479" s="69" t="s">
        <v>466</v>
      </c>
      <c r="C479" s="80" t="s">
        <v>1019</v>
      </c>
      <c r="D479" s="40">
        <v>15700000</v>
      </c>
      <c r="E479" s="61">
        <v>11454798</v>
      </c>
      <c r="F479" s="43">
        <f>IF(OR(D479="-",E479=D479),"-",D479-IF(E479="-",0,E479))</f>
        <v>4245202</v>
      </c>
    </row>
    <row r="480" spans="1:6" ht="22.5">
      <c r="A480" s="42" t="s">
        <v>1020</v>
      </c>
      <c r="B480" s="69" t="s">
        <v>466</v>
      </c>
      <c r="C480" s="80" t="s">
        <v>1021</v>
      </c>
      <c r="D480" s="40">
        <v>15700000</v>
      </c>
      <c r="E480" s="61">
        <v>11454798</v>
      </c>
      <c r="F480" s="43">
        <f>IF(OR(D480="-",E480=D480),"-",D480-IF(E480="-",0,E480))</f>
        <v>4245202</v>
      </c>
    </row>
    <row r="481" spans="1:6" ht="22.5">
      <c r="A481" s="42" t="s">
        <v>1022</v>
      </c>
      <c r="B481" s="69" t="s">
        <v>466</v>
      </c>
      <c r="C481" s="80" t="s">
        <v>1023</v>
      </c>
      <c r="D481" s="40">
        <v>15700000</v>
      </c>
      <c r="E481" s="61">
        <v>11454798</v>
      </c>
      <c r="F481" s="43">
        <f>IF(OR(D481="-",E481=D481),"-",D481-IF(E481="-",0,E481))</f>
        <v>4245202</v>
      </c>
    </row>
    <row r="482" spans="1:6">
      <c r="A482" s="42" t="s">
        <v>478</v>
      </c>
      <c r="B482" s="69" t="s">
        <v>466</v>
      </c>
      <c r="C482" s="80" t="s">
        <v>1024</v>
      </c>
      <c r="D482" s="40">
        <v>15700000</v>
      </c>
      <c r="E482" s="61">
        <v>11454798</v>
      </c>
      <c r="F482" s="43">
        <f>IF(OR(D482="-",E482=D482),"-",D482-IF(E482="-",0,E482))</f>
        <v>4245202</v>
      </c>
    </row>
    <row r="483" spans="1:6">
      <c r="A483" s="42" t="s">
        <v>541</v>
      </c>
      <c r="B483" s="69" t="s">
        <v>466</v>
      </c>
      <c r="C483" s="80" t="s">
        <v>1025</v>
      </c>
      <c r="D483" s="40">
        <v>15700000</v>
      </c>
      <c r="E483" s="61">
        <v>11454798</v>
      </c>
      <c r="F483" s="43">
        <f>IF(OR(D483="-",E483=D483),"-",D483-IF(E483="-",0,E483))</f>
        <v>4245202</v>
      </c>
    </row>
    <row r="484" spans="1:6" ht="22.5">
      <c r="A484" s="42" t="s">
        <v>1026</v>
      </c>
      <c r="B484" s="69" t="s">
        <v>466</v>
      </c>
      <c r="C484" s="80" t="s">
        <v>1027</v>
      </c>
      <c r="D484" s="40">
        <v>15700000</v>
      </c>
      <c r="E484" s="61">
        <v>11454798</v>
      </c>
      <c r="F484" s="43">
        <f>IF(OR(D484="-",E484=D484),"-",D484-IF(E484="-",0,E484))</f>
        <v>4245202</v>
      </c>
    </row>
    <row r="485" spans="1:6">
      <c r="A485" s="42" t="s">
        <v>1028</v>
      </c>
      <c r="B485" s="69" t="s">
        <v>466</v>
      </c>
      <c r="C485" s="80" t="s">
        <v>1029</v>
      </c>
      <c r="D485" s="40">
        <v>74124372</v>
      </c>
      <c r="E485" s="61">
        <v>58032678.93</v>
      </c>
      <c r="F485" s="43">
        <f>IF(OR(D485="-",E485=D485),"-",D485-IF(E485="-",0,E485))</f>
        <v>16091693.07</v>
      </c>
    </row>
    <row r="486" spans="1:6" ht="56.25">
      <c r="A486" s="42" t="s">
        <v>472</v>
      </c>
      <c r="B486" s="69" t="s">
        <v>466</v>
      </c>
      <c r="C486" s="80" t="s">
        <v>1030</v>
      </c>
      <c r="D486" s="40">
        <v>22941700</v>
      </c>
      <c r="E486" s="61">
        <v>17451468.629999999</v>
      </c>
      <c r="F486" s="43">
        <f>IF(OR(D486="-",E486=D486),"-",D486-IF(E486="-",0,E486))</f>
        <v>5490231.370000001</v>
      </c>
    </row>
    <row r="487" spans="1:6">
      <c r="A487" s="42" t="s">
        <v>925</v>
      </c>
      <c r="B487" s="69" t="s">
        <v>466</v>
      </c>
      <c r="C487" s="80" t="s">
        <v>1031</v>
      </c>
      <c r="D487" s="40">
        <v>22941700</v>
      </c>
      <c r="E487" s="61">
        <v>17451468.629999999</v>
      </c>
      <c r="F487" s="43">
        <f>IF(OR(D487="-",E487=D487),"-",D487-IF(E487="-",0,E487))</f>
        <v>5490231.370000001</v>
      </c>
    </row>
    <row r="488" spans="1:6" ht="22.5">
      <c r="A488" s="42" t="s">
        <v>927</v>
      </c>
      <c r="B488" s="69" t="s">
        <v>466</v>
      </c>
      <c r="C488" s="80" t="s">
        <v>1032</v>
      </c>
      <c r="D488" s="40">
        <v>22938100</v>
      </c>
      <c r="E488" s="61">
        <v>17451468.629999999</v>
      </c>
      <c r="F488" s="43">
        <f>IF(OR(D488="-",E488=D488),"-",D488-IF(E488="-",0,E488))</f>
        <v>5486631.370000001</v>
      </c>
    </row>
    <row r="489" spans="1:6">
      <c r="A489" s="42" t="s">
        <v>478</v>
      </c>
      <c r="B489" s="69" t="s">
        <v>466</v>
      </c>
      <c r="C489" s="80" t="s">
        <v>1033</v>
      </c>
      <c r="D489" s="40">
        <v>22938100</v>
      </c>
      <c r="E489" s="61">
        <v>17451468.629999999</v>
      </c>
      <c r="F489" s="43">
        <f>IF(OR(D489="-",E489=D489),"-",D489-IF(E489="-",0,E489))</f>
        <v>5486631.370000001</v>
      </c>
    </row>
    <row r="490" spans="1:6">
      <c r="A490" s="42" t="s">
        <v>480</v>
      </c>
      <c r="B490" s="69" t="s">
        <v>466</v>
      </c>
      <c r="C490" s="80" t="s">
        <v>1034</v>
      </c>
      <c r="D490" s="40">
        <v>22938100</v>
      </c>
      <c r="E490" s="61">
        <v>17451468.629999999</v>
      </c>
      <c r="F490" s="43">
        <f>IF(OR(D490="-",E490=D490),"-",D490-IF(E490="-",0,E490))</f>
        <v>5486631.370000001</v>
      </c>
    </row>
    <row r="491" spans="1:6">
      <c r="A491" s="42" t="s">
        <v>482</v>
      </c>
      <c r="B491" s="69" t="s">
        <v>466</v>
      </c>
      <c r="C491" s="80" t="s">
        <v>1035</v>
      </c>
      <c r="D491" s="40">
        <v>17617624.579999998</v>
      </c>
      <c r="E491" s="61">
        <v>13398931.220000001</v>
      </c>
      <c r="F491" s="43">
        <f>IF(OR(D491="-",E491=D491),"-",D491-IF(E491="-",0,E491))</f>
        <v>4218693.3599999975</v>
      </c>
    </row>
    <row r="492" spans="1:6">
      <c r="A492" s="42" t="s">
        <v>484</v>
      </c>
      <c r="B492" s="69" t="s">
        <v>466</v>
      </c>
      <c r="C492" s="80" t="s">
        <v>1036</v>
      </c>
      <c r="D492" s="40">
        <v>5320475.42</v>
      </c>
      <c r="E492" s="61">
        <v>4052537.41</v>
      </c>
      <c r="F492" s="43">
        <f>IF(OR(D492="-",E492=D492),"-",D492-IF(E492="-",0,E492))</f>
        <v>1267938.0099999998</v>
      </c>
    </row>
    <row r="493" spans="1:6" ht="22.5">
      <c r="A493" s="42" t="s">
        <v>933</v>
      </c>
      <c r="B493" s="69" t="s">
        <v>466</v>
      </c>
      <c r="C493" s="80" t="s">
        <v>1037</v>
      </c>
      <c r="D493" s="40">
        <v>3600</v>
      </c>
      <c r="E493" s="61" t="s">
        <v>55</v>
      </c>
      <c r="F493" s="43">
        <f>IF(OR(D493="-",E493=D493),"-",D493-IF(E493="-",0,E493))</f>
        <v>3600</v>
      </c>
    </row>
    <row r="494" spans="1:6">
      <c r="A494" s="42" t="s">
        <v>478</v>
      </c>
      <c r="B494" s="69" t="s">
        <v>466</v>
      </c>
      <c r="C494" s="80" t="s">
        <v>1038</v>
      </c>
      <c r="D494" s="40">
        <v>3600</v>
      </c>
      <c r="E494" s="61" t="s">
        <v>55</v>
      </c>
      <c r="F494" s="43">
        <f>IF(OR(D494="-",E494=D494),"-",D494-IF(E494="-",0,E494))</f>
        <v>3600</v>
      </c>
    </row>
    <row r="495" spans="1:6">
      <c r="A495" s="42" t="s">
        <v>480</v>
      </c>
      <c r="B495" s="69" t="s">
        <v>466</v>
      </c>
      <c r="C495" s="80" t="s">
        <v>1039</v>
      </c>
      <c r="D495" s="40">
        <v>3600</v>
      </c>
      <c r="E495" s="61" t="s">
        <v>55</v>
      </c>
      <c r="F495" s="43">
        <f>IF(OR(D495="-",E495=D495),"-",D495-IF(E495="-",0,E495))</f>
        <v>3600</v>
      </c>
    </row>
    <row r="496" spans="1:6">
      <c r="A496" s="42" t="s">
        <v>490</v>
      </c>
      <c r="B496" s="69" t="s">
        <v>466</v>
      </c>
      <c r="C496" s="80" t="s">
        <v>1040</v>
      </c>
      <c r="D496" s="40">
        <v>3600</v>
      </c>
      <c r="E496" s="61" t="s">
        <v>55</v>
      </c>
      <c r="F496" s="43">
        <f>IF(OR(D496="-",E496=D496),"-",D496-IF(E496="-",0,E496))</f>
        <v>3600</v>
      </c>
    </row>
    <row r="497" spans="1:6" ht="22.5">
      <c r="A497" s="42" t="s">
        <v>492</v>
      </c>
      <c r="B497" s="69" t="s">
        <v>466</v>
      </c>
      <c r="C497" s="80" t="s">
        <v>1041</v>
      </c>
      <c r="D497" s="40">
        <v>14179383.59</v>
      </c>
      <c r="E497" s="61">
        <v>8589173.7300000004</v>
      </c>
      <c r="F497" s="43">
        <f>IF(OR(D497="-",E497=D497),"-",D497-IF(E497="-",0,E497))</f>
        <v>5590209.8599999994</v>
      </c>
    </row>
    <row r="498" spans="1:6" ht="22.5">
      <c r="A498" s="42" t="s">
        <v>494</v>
      </c>
      <c r="B498" s="69" t="s">
        <v>466</v>
      </c>
      <c r="C498" s="80" t="s">
        <v>1042</v>
      </c>
      <c r="D498" s="40">
        <v>14179383.59</v>
      </c>
      <c r="E498" s="61">
        <v>8589173.7300000004</v>
      </c>
      <c r="F498" s="43">
        <f>IF(OR(D498="-",E498=D498),"-",D498-IF(E498="-",0,E498))</f>
        <v>5590209.8599999994</v>
      </c>
    </row>
    <row r="499" spans="1:6" ht="22.5">
      <c r="A499" s="42" t="s">
        <v>496</v>
      </c>
      <c r="B499" s="69" t="s">
        <v>466</v>
      </c>
      <c r="C499" s="80" t="s">
        <v>1043</v>
      </c>
      <c r="D499" s="40">
        <v>14179383.59</v>
      </c>
      <c r="E499" s="61">
        <v>8589173.7300000004</v>
      </c>
      <c r="F499" s="43">
        <f>IF(OR(D499="-",E499=D499),"-",D499-IF(E499="-",0,E499))</f>
        <v>5590209.8599999994</v>
      </c>
    </row>
    <row r="500" spans="1:6">
      <c r="A500" s="42" t="s">
        <v>478</v>
      </c>
      <c r="B500" s="69" t="s">
        <v>466</v>
      </c>
      <c r="C500" s="80" t="s">
        <v>1044</v>
      </c>
      <c r="D500" s="40">
        <v>8429211.5899999999</v>
      </c>
      <c r="E500" s="61">
        <v>6006309.2599999998</v>
      </c>
      <c r="F500" s="43">
        <f>IF(OR(D500="-",E500=D500),"-",D500-IF(E500="-",0,E500))</f>
        <v>2422902.33</v>
      </c>
    </row>
    <row r="501" spans="1:6">
      <c r="A501" s="42" t="s">
        <v>499</v>
      </c>
      <c r="B501" s="69" t="s">
        <v>466</v>
      </c>
      <c r="C501" s="80" t="s">
        <v>1045</v>
      </c>
      <c r="D501" s="40">
        <v>8257000</v>
      </c>
      <c r="E501" s="61">
        <v>5843379.9400000004</v>
      </c>
      <c r="F501" s="43">
        <f>IF(OR(D501="-",E501=D501),"-",D501-IF(E501="-",0,E501))</f>
        <v>2413620.0599999996</v>
      </c>
    </row>
    <row r="502" spans="1:6">
      <c r="A502" s="42" t="s">
        <v>501</v>
      </c>
      <c r="B502" s="69" t="s">
        <v>466</v>
      </c>
      <c r="C502" s="80" t="s">
        <v>1046</v>
      </c>
      <c r="D502" s="40">
        <v>74500</v>
      </c>
      <c r="E502" s="61">
        <v>49697.38</v>
      </c>
      <c r="F502" s="43">
        <f>IF(OR(D502="-",E502=D502),"-",D502-IF(E502="-",0,E502))</f>
        <v>24802.620000000003</v>
      </c>
    </row>
    <row r="503" spans="1:6">
      <c r="A503" s="42" t="s">
        <v>503</v>
      </c>
      <c r="B503" s="69" t="s">
        <v>466</v>
      </c>
      <c r="C503" s="80" t="s">
        <v>1047</v>
      </c>
      <c r="D503" s="40">
        <v>13000</v>
      </c>
      <c r="E503" s="61">
        <v>802.9</v>
      </c>
      <c r="F503" s="43">
        <f>IF(OR(D503="-",E503=D503),"-",D503-IF(E503="-",0,E503))</f>
        <v>12197.1</v>
      </c>
    </row>
    <row r="504" spans="1:6">
      <c r="A504" s="42" t="s">
        <v>505</v>
      </c>
      <c r="B504" s="69" t="s">
        <v>466</v>
      </c>
      <c r="C504" s="80" t="s">
        <v>1048</v>
      </c>
      <c r="D504" s="40">
        <v>2346500</v>
      </c>
      <c r="E504" s="61">
        <v>1137549.3400000001</v>
      </c>
      <c r="F504" s="43">
        <f>IF(OR(D504="-",E504=D504),"-",D504-IF(E504="-",0,E504))</f>
        <v>1208950.6599999999</v>
      </c>
    </row>
    <row r="505" spans="1:6">
      <c r="A505" s="42" t="s">
        <v>507</v>
      </c>
      <c r="B505" s="69" t="s">
        <v>466</v>
      </c>
      <c r="C505" s="80" t="s">
        <v>1049</v>
      </c>
      <c r="D505" s="40">
        <v>5079000</v>
      </c>
      <c r="E505" s="61">
        <v>3982004.24</v>
      </c>
      <c r="F505" s="43">
        <f>IF(OR(D505="-",E505=D505),"-",D505-IF(E505="-",0,E505))</f>
        <v>1096995.7599999998</v>
      </c>
    </row>
    <row r="506" spans="1:6">
      <c r="A506" s="42" t="s">
        <v>509</v>
      </c>
      <c r="B506" s="69" t="s">
        <v>466</v>
      </c>
      <c r="C506" s="80" t="s">
        <v>1050</v>
      </c>
      <c r="D506" s="40">
        <v>744000</v>
      </c>
      <c r="E506" s="61">
        <v>673326.07999999996</v>
      </c>
      <c r="F506" s="43">
        <f>IF(OR(D506="-",E506=D506),"-",D506-IF(E506="-",0,E506))</f>
        <v>70673.920000000042</v>
      </c>
    </row>
    <row r="507" spans="1:6">
      <c r="A507" s="42" t="s">
        <v>511</v>
      </c>
      <c r="B507" s="69" t="s">
        <v>466</v>
      </c>
      <c r="C507" s="80" t="s">
        <v>1051</v>
      </c>
      <c r="D507" s="40">
        <v>172211.59</v>
      </c>
      <c r="E507" s="61">
        <v>162929.32</v>
      </c>
      <c r="F507" s="43">
        <f>IF(OR(D507="-",E507=D507),"-",D507-IF(E507="-",0,E507))</f>
        <v>9282.2699999999895</v>
      </c>
    </row>
    <row r="508" spans="1:6">
      <c r="A508" s="42" t="s">
        <v>513</v>
      </c>
      <c r="B508" s="69" t="s">
        <v>466</v>
      </c>
      <c r="C508" s="80" t="s">
        <v>1052</v>
      </c>
      <c r="D508" s="40">
        <v>5750172</v>
      </c>
      <c r="E508" s="61">
        <v>2582864.4700000002</v>
      </c>
      <c r="F508" s="43">
        <f>IF(OR(D508="-",E508=D508),"-",D508-IF(E508="-",0,E508))</f>
        <v>3167307.53</v>
      </c>
    </row>
    <row r="509" spans="1:6">
      <c r="A509" s="42" t="s">
        <v>562</v>
      </c>
      <c r="B509" s="69" t="s">
        <v>466</v>
      </c>
      <c r="C509" s="80" t="s">
        <v>1053</v>
      </c>
      <c r="D509" s="40">
        <v>1371270</v>
      </c>
      <c r="E509" s="61">
        <v>215464</v>
      </c>
      <c r="F509" s="43">
        <f>IF(OR(D509="-",E509=D509),"-",D509-IF(E509="-",0,E509))</f>
        <v>1155806</v>
      </c>
    </row>
    <row r="510" spans="1:6">
      <c r="A510" s="42" t="s">
        <v>515</v>
      </c>
      <c r="B510" s="69" t="s">
        <v>466</v>
      </c>
      <c r="C510" s="80" t="s">
        <v>1054</v>
      </c>
      <c r="D510" s="40">
        <v>4378902</v>
      </c>
      <c r="E510" s="61">
        <v>2367400.4700000002</v>
      </c>
      <c r="F510" s="43">
        <f>IF(OR(D510="-",E510=D510),"-",D510-IF(E510="-",0,E510))</f>
        <v>2011501.5299999998</v>
      </c>
    </row>
    <row r="511" spans="1:6" ht="22.5">
      <c r="A511" s="42" t="s">
        <v>654</v>
      </c>
      <c r="B511" s="69" t="s">
        <v>466</v>
      </c>
      <c r="C511" s="80" t="s">
        <v>1055</v>
      </c>
      <c r="D511" s="40">
        <v>36865700</v>
      </c>
      <c r="E511" s="61">
        <v>31923548.16</v>
      </c>
      <c r="F511" s="43">
        <f>IF(OR(D511="-",E511=D511),"-",D511-IF(E511="-",0,E511))</f>
        <v>4942151.84</v>
      </c>
    </row>
    <row r="512" spans="1:6">
      <c r="A512" s="42" t="s">
        <v>885</v>
      </c>
      <c r="B512" s="69" t="s">
        <v>466</v>
      </c>
      <c r="C512" s="80" t="s">
        <v>1056</v>
      </c>
      <c r="D512" s="40">
        <v>36865700</v>
      </c>
      <c r="E512" s="61">
        <v>31923548.16</v>
      </c>
      <c r="F512" s="43">
        <f>IF(OR(D512="-",E512=D512),"-",D512-IF(E512="-",0,E512))</f>
        <v>4942151.84</v>
      </c>
    </row>
    <row r="513" spans="1:6" ht="45">
      <c r="A513" s="42" t="s">
        <v>887</v>
      </c>
      <c r="B513" s="69" t="s">
        <v>466</v>
      </c>
      <c r="C513" s="80" t="s">
        <v>1057</v>
      </c>
      <c r="D513" s="40">
        <v>35263900</v>
      </c>
      <c r="E513" s="61">
        <v>30321748.16</v>
      </c>
      <c r="F513" s="43">
        <f>IF(OR(D513="-",E513=D513),"-",D513-IF(E513="-",0,E513))</f>
        <v>4942151.84</v>
      </c>
    </row>
    <row r="514" spans="1:6">
      <c r="A514" s="42" t="s">
        <v>478</v>
      </c>
      <c r="B514" s="69" t="s">
        <v>466</v>
      </c>
      <c r="C514" s="80" t="s">
        <v>1058</v>
      </c>
      <c r="D514" s="40">
        <v>35263900</v>
      </c>
      <c r="E514" s="61">
        <v>30321748.16</v>
      </c>
      <c r="F514" s="43">
        <f>IF(OR(D514="-",E514=D514),"-",D514-IF(E514="-",0,E514))</f>
        <v>4942151.84</v>
      </c>
    </row>
    <row r="515" spans="1:6">
      <c r="A515" s="42" t="s">
        <v>661</v>
      </c>
      <c r="B515" s="69" t="s">
        <v>466</v>
      </c>
      <c r="C515" s="80" t="s">
        <v>1059</v>
      </c>
      <c r="D515" s="40">
        <v>35263900</v>
      </c>
      <c r="E515" s="61">
        <v>30321748.16</v>
      </c>
      <c r="F515" s="43">
        <f>IF(OR(D515="-",E515=D515),"-",D515-IF(E515="-",0,E515))</f>
        <v>4942151.84</v>
      </c>
    </row>
    <row r="516" spans="1:6" ht="22.5">
      <c r="A516" s="42" t="s">
        <v>663</v>
      </c>
      <c r="B516" s="69" t="s">
        <v>466</v>
      </c>
      <c r="C516" s="80" t="s">
        <v>1060</v>
      </c>
      <c r="D516" s="40">
        <v>35263900</v>
      </c>
      <c r="E516" s="61">
        <v>30321748.16</v>
      </c>
      <c r="F516" s="43">
        <f>IF(OR(D516="-",E516=D516),"-",D516-IF(E516="-",0,E516))</f>
        <v>4942151.84</v>
      </c>
    </row>
    <row r="517" spans="1:6">
      <c r="A517" s="42" t="s">
        <v>892</v>
      </c>
      <c r="B517" s="69" t="s">
        <v>466</v>
      </c>
      <c r="C517" s="80" t="s">
        <v>1061</v>
      </c>
      <c r="D517" s="40">
        <v>1601800</v>
      </c>
      <c r="E517" s="61">
        <v>1601800</v>
      </c>
      <c r="F517" s="43" t="str">
        <f>IF(OR(D517="-",E517=D517),"-",D517-IF(E517="-",0,E517))</f>
        <v>-</v>
      </c>
    </row>
    <row r="518" spans="1:6">
      <c r="A518" s="42" t="s">
        <v>478</v>
      </c>
      <c r="B518" s="69" t="s">
        <v>466</v>
      </c>
      <c r="C518" s="80" t="s">
        <v>1062</v>
      </c>
      <c r="D518" s="40">
        <v>1601800</v>
      </c>
      <c r="E518" s="61">
        <v>1601800</v>
      </c>
      <c r="F518" s="43" t="str">
        <f>IF(OR(D518="-",E518=D518),"-",D518-IF(E518="-",0,E518))</f>
        <v>-</v>
      </c>
    </row>
    <row r="519" spans="1:6">
      <c r="A519" s="42" t="s">
        <v>661</v>
      </c>
      <c r="B519" s="69" t="s">
        <v>466</v>
      </c>
      <c r="C519" s="80" t="s">
        <v>1063</v>
      </c>
      <c r="D519" s="40">
        <v>1601800</v>
      </c>
      <c r="E519" s="61">
        <v>1601800</v>
      </c>
      <c r="F519" s="43" t="str">
        <f>IF(OR(D519="-",E519=D519),"-",D519-IF(E519="-",0,E519))</f>
        <v>-</v>
      </c>
    </row>
    <row r="520" spans="1:6" ht="22.5">
      <c r="A520" s="42" t="s">
        <v>663</v>
      </c>
      <c r="B520" s="69" t="s">
        <v>466</v>
      </c>
      <c r="C520" s="80" t="s">
        <v>1064</v>
      </c>
      <c r="D520" s="40">
        <v>1601800</v>
      </c>
      <c r="E520" s="61">
        <v>1601800</v>
      </c>
      <c r="F520" s="43" t="str">
        <f>IF(OR(D520="-",E520=D520),"-",D520-IF(E520="-",0,E520))</f>
        <v>-</v>
      </c>
    </row>
    <row r="521" spans="1:6">
      <c r="A521" s="42" t="s">
        <v>517</v>
      </c>
      <c r="B521" s="69" t="s">
        <v>466</v>
      </c>
      <c r="C521" s="80" t="s">
        <v>1065</v>
      </c>
      <c r="D521" s="40">
        <v>137588.41</v>
      </c>
      <c r="E521" s="61">
        <v>68488.41</v>
      </c>
      <c r="F521" s="43">
        <f>IF(OR(D521="-",E521=D521),"-",D521-IF(E521="-",0,E521))</f>
        <v>69100</v>
      </c>
    </row>
    <row r="522" spans="1:6">
      <c r="A522" s="42" t="s">
        <v>519</v>
      </c>
      <c r="B522" s="69" t="s">
        <v>466</v>
      </c>
      <c r="C522" s="80" t="s">
        <v>1066</v>
      </c>
      <c r="D522" s="40">
        <v>137588.41</v>
      </c>
      <c r="E522" s="61">
        <v>68488.41</v>
      </c>
      <c r="F522" s="43">
        <f>IF(OR(D522="-",E522=D522),"-",D522-IF(E522="-",0,E522))</f>
        <v>69100</v>
      </c>
    </row>
    <row r="523" spans="1:6" ht="22.5">
      <c r="A523" s="42" t="s">
        <v>1067</v>
      </c>
      <c r="B523" s="69" t="s">
        <v>466</v>
      </c>
      <c r="C523" s="80" t="s">
        <v>1068</v>
      </c>
      <c r="D523" s="40">
        <v>134196</v>
      </c>
      <c r="E523" s="61">
        <v>67096</v>
      </c>
      <c r="F523" s="43">
        <f>IF(OR(D523="-",E523=D523),"-",D523-IF(E523="-",0,E523))</f>
        <v>67100</v>
      </c>
    </row>
    <row r="524" spans="1:6">
      <c r="A524" s="42" t="s">
        <v>478</v>
      </c>
      <c r="B524" s="69" t="s">
        <v>466</v>
      </c>
      <c r="C524" s="80" t="s">
        <v>1069</v>
      </c>
      <c r="D524" s="40">
        <v>134196</v>
      </c>
      <c r="E524" s="61">
        <v>67096</v>
      </c>
      <c r="F524" s="43">
        <f>IF(OR(D524="-",E524=D524),"-",D524-IF(E524="-",0,E524))</f>
        <v>67100</v>
      </c>
    </row>
    <row r="525" spans="1:6">
      <c r="A525" s="42" t="s">
        <v>511</v>
      </c>
      <c r="B525" s="69" t="s">
        <v>466</v>
      </c>
      <c r="C525" s="80" t="s">
        <v>1070</v>
      </c>
      <c r="D525" s="40">
        <v>134196</v>
      </c>
      <c r="E525" s="61">
        <v>67096</v>
      </c>
      <c r="F525" s="43">
        <f>IF(OR(D525="-",E525=D525),"-",D525-IF(E525="-",0,E525))</f>
        <v>67100</v>
      </c>
    </row>
    <row r="526" spans="1:6">
      <c r="A526" s="42" t="s">
        <v>575</v>
      </c>
      <c r="B526" s="69" t="s">
        <v>466</v>
      </c>
      <c r="C526" s="80" t="s">
        <v>1071</v>
      </c>
      <c r="D526" s="40">
        <v>3392.41</v>
      </c>
      <c r="E526" s="61">
        <v>1392.41</v>
      </c>
      <c r="F526" s="43">
        <f>IF(OR(D526="-",E526=D526),"-",D526-IF(E526="-",0,E526))</f>
        <v>1999.9999999999998</v>
      </c>
    </row>
    <row r="527" spans="1:6">
      <c r="A527" s="42" t="s">
        <v>478</v>
      </c>
      <c r="B527" s="69" t="s">
        <v>466</v>
      </c>
      <c r="C527" s="80" t="s">
        <v>1072</v>
      </c>
      <c r="D527" s="40">
        <v>3392.41</v>
      </c>
      <c r="E527" s="61">
        <v>1392.41</v>
      </c>
      <c r="F527" s="43">
        <f>IF(OR(D527="-",E527=D527),"-",D527-IF(E527="-",0,E527))</f>
        <v>1999.9999999999998</v>
      </c>
    </row>
    <row r="528" spans="1:6">
      <c r="A528" s="42" t="s">
        <v>511</v>
      </c>
      <c r="B528" s="69" t="s">
        <v>466</v>
      </c>
      <c r="C528" s="80" t="s">
        <v>1073</v>
      </c>
      <c r="D528" s="40">
        <v>3392.41</v>
      </c>
      <c r="E528" s="61">
        <v>1392.41</v>
      </c>
      <c r="F528" s="43">
        <f>IF(OR(D528="-",E528=D528),"-",D528-IF(E528="-",0,E528))</f>
        <v>1999.9999999999998</v>
      </c>
    </row>
    <row r="529" spans="1:6">
      <c r="A529" s="42" t="s">
        <v>1074</v>
      </c>
      <c r="B529" s="69" t="s">
        <v>466</v>
      </c>
      <c r="C529" s="80" t="s">
        <v>1075</v>
      </c>
      <c r="D529" s="40">
        <v>357722813.06</v>
      </c>
      <c r="E529" s="61">
        <v>266614591.11000001</v>
      </c>
      <c r="F529" s="43">
        <f>IF(OR(D529="-",E529=D529),"-",D529-IF(E529="-",0,E529))</f>
        <v>91108221.949999988</v>
      </c>
    </row>
    <row r="530" spans="1:6" ht="56.25">
      <c r="A530" s="42" t="s">
        <v>472</v>
      </c>
      <c r="B530" s="69" t="s">
        <v>466</v>
      </c>
      <c r="C530" s="80" t="s">
        <v>1076</v>
      </c>
      <c r="D530" s="40">
        <v>495200</v>
      </c>
      <c r="E530" s="61">
        <v>397303.36</v>
      </c>
      <c r="F530" s="43">
        <f>IF(OR(D530="-",E530=D530),"-",D530-IF(E530="-",0,E530))</f>
        <v>97896.640000000014</v>
      </c>
    </row>
    <row r="531" spans="1:6">
      <c r="A531" s="42" t="s">
        <v>925</v>
      </c>
      <c r="B531" s="69" t="s">
        <v>466</v>
      </c>
      <c r="C531" s="80" t="s">
        <v>1077</v>
      </c>
      <c r="D531" s="40">
        <v>495200</v>
      </c>
      <c r="E531" s="61">
        <v>397303.36</v>
      </c>
      <c r="F531" s="43">
        <f>IF(OR(D531="-",E531=D531),"-",D531-IF(E531="-",0,E531))</f>
        <v>97896.640000000014</v>
      </c>
    </row>
    <row r="532" spans="1:6" ht="22.5">
      <c r="A532" s="42" t="s">
        <v>927</v>
      </c>
      <c r="B532" s="69" t="s">
        <v>466</v>
      </c>
      <c r="C532" s="80" t="s">
        <v>1078</v>
      </c>
      <c r="D532" s="40">
        <v>495200</v>
      </c>
      <c r="E532" s="61">
        <v>397303.36</v>
      </c>
      <c r="F532" s="43">
        <f>IF(OR(D532="-",E532=D532),"-",D532-IF(E532="-",0,E532))</f>
        <v>97896.640000000014</v>
      </c>
    </row>
    <row r="533" spans="1:6">
      <c r="A533" s="42" t="s">
        <v>478</v>
      </c>
      <c r="B533" s="69" t="s">
        <v>466</v>
      </c>
      <c r="C533" s="80" t="s">
        <v>1079</v>
      </c>
      <c r="D533" s="40">
        <v>495200</v>
      </c>
      <c r="E533" s="61">
        <v>397303.36</v>
      </c>
      <c r="F533" s="43">
        <f>IF(OR(D533="-",E533=D533),"-",D533-IF(E533="-",0,E533))</f>
        <v>97896.640000000014</v>
      </c>
    </row>
    <row r="534" spans="1:6">
      <c r="A534" s="42" t="s">
        <v>480</v>
      </c>
      <c r="B534" s="69" t="s">
        <v>466</v>
      </c>
      <c r="C534" s="80" t="s">
        <v>1080</v>
      </c>
      <c r="D534" s="40">
        <v>495200</v>
      </c>
      <c r="E534" s="61">
        <v>397303.36</v>
      </c>
      <c r="F534" s="43">
        <f>IF(OR(D534="-",E534=D534),"-",D534-IF(E534="-",0,E534))</f>
        <v>97896.640000000014</v>
      </c>
    </row>
    <row r="535" spans="1:6">
      <c r="A535" s="42" t="s">
        <v>482</v>
      </c>
      <c r="B535" s="69" t="s">
        <v>466</v>
      </c>
      <c r="C535" s="80" t="s">
        <v>1081</v>
      </c>
      <c r="D535" s="40">
        <v>380300</v>
      </c>
      <c r="E535" s="61">
        <v>311170</v>
      </c>
      <c r="F535" s="43">
        <f>IF(OR(D535="-",E535=D535),"-",D535-IF(E535="-",0,E535))</f>
        <v>69130</v>
      </c>
    </row>
    <row r="536" spans="1:6">
      <c r="A536" s="42" t="s">
        <v>484</v>
      </c>
      <c r="B536" s="69" t="s">
        <v>466</v>
      </c>
      <c r="C536" s="80" t="s">
        <v>1082</v>
      </c>
      <c r="D536" s="40">
        <v>114900</v>
      </c>
      <c r="E536" s="61">
        <v>86133.36</v>
      </c>
      <c r="F536" s="43">
        <f>IF(OR(D536="-",E536=D536),"-",D536-IF(E536="-",0,E536))</f>
        <v>28766.639999999999</v>
      </c>
    </row>
    <row r="537" spans="1:6" ht="22.5">
      <c r="A537" s="42" t="s">
        <v>492</v>
      </c>
      <c r="B537" s="69" t="s">
        <v>466</v>
      </c>
      <c r="C537" s="80" t="s">
        <v>1083</v>
      </c>
      <c r="D537" s="40">
        <v>3440580.02</v>
      </c>
      <c r="E537" s="61">
        <v>2250013.7000000002</v>
      </c>
      <c r="F537" s="43">
        <f>IF(OR(D537="-",E537=D537),"-",D537-IF(E537="-",0,E537))</f>
        <v>1190566.3199999998</v>
      </c>
    </row>
    <row r="538" spans="1:6" ht="22.5">
      <c r="A538" s="42" t="s">
        <v>494</v>
      </c>
      <c r="B538" s="69" t="s">
        <v>466</v>
      </c>
      <c r="C538" s="80" t="s">
        <v>1084</v>
      </c>
      <c r="D538" s="40">
        <v>3440580.02</v>
      </c>
      <c r="E538" s="61">
        <v>2250013.7000000002</v>
      </c>
      <c r="F538" s="43">
        <f>IF(OR(D538="-",E538=D538),"-",D538-IF(E538="-",0,E538))</f>
        <v>1190566.3199999998</v>
      </c>
    </row>
    <row r="539" spans="1:6" ht="22.5">
      <c r="A539" s="42" t="s">
        <v>496</v>
      </c>
      <c r="B539" s="69" t="s">
        <v>466</v>
      </c>
      <c r="C539" s="80" t="s">
        <v>1085</v>
      </c>
      <c r="D539" s="40">
        <v>3440580.02</v>
      </c>
      <c r="E539" s="61">
        <v>2250013.7000000002</v>
      </c>
      <c r="F539" s="43">
        <f>IF(OR(D539="-",E539=D539),"-",D539-IF(E539="-",0,E539))</f>
        <v>1190566.3199999998</v>
      </c>
    </row>
    <row r="540" spans="1:6">
      <c r="A540" s="42" t="s">
        <v>478</v>
      </c>
      <c r="B540" s="69" t="s">
        <v>466</v>
      </c>
      <c r="C540" s="80" t="s">
        <v>1086</v>
      </c>
      <c r="D540" s="40">
        <v>3341580.02</v>
      </c>
      <c r="E540" s="61">
        <v>2177855.4300000002</v>
      </c>
      <c r="F540" s="43">
        <f>IF(OR(D540="-",E540=D540),"-",D540-IF(E540="-",0,E540))</f>
        <v>1163724.5899999999</v>
      </c>
    </row>
    <row r="541" spans="1:6">
      <c r="A541" s="42" t="s">
        <v>499</v>
      </c>
      <c r="B541" s="69" t="s">
        <v>466</v>
      </c>
      <c r="C541" s="80" t="s">
        <v>1087</v>
      </c>
      <c r="D541" s="40">
        <v>3341580.02</v>
      </c>
      <c r="E541" s="61">
        <v>2177855.4300000002</v>
      </c>
      <c r="F541" s="43">
        <f>IF(OR(D541="-",E541=D541),"-",D541-IF(E541="-",0,E541))</f>
        <v>1163724.5899999999</v>
      </c>
    </row>
    <row r="542" spans="1:6">
      <c r="A542" s="42" t="s">
        <v>501</v>
      </c>
      <c r="B542" s="69" t="s">
        <v>466</v>
      </c>
      <c r="C542" s="80" t="s">
        <v>1088</v>
      </c>
      <c r="D542" s="40">
        <v>2453580.02</v>
      </c>
      <c r="E542" s="61">
        <v>1547691.34</v>
      </c>
      <c r="F542" s="43">
        <f>IF(OR(D542="-",E542=D542),"-",D542-IF(E542="-",0,E542))</f>
        <v>905888.67999999993</v>
      </c>
    </row>
    <row r="543" spans="1:6">
      <c r="A543" s="42" t="s">
        <v>509</v>
      </c>
      <c r="B543" s="69" t="s">
        <v>466</v>
      </c>
      <c r="C543" s="80" t="s">
        <v>1089</v>
      </c>
      <c r="D543" s="40">
        <v>888000</v>
      </c>
      <c r="E543" s="61">
        <v>630164.09</v>
      </c>
      <c r="F543" s="43">
        <f>IF(OR(D543="-",E543=D543),"-",D543-IF(E543="-",0,E543))</f>
        <v>257835.91000000003</v>
      </c>
    </row>
    <row r="544" spans="1:6">
      <c r="A544" s="42" t="s">
        <v>513</v>
      </c>
      <c r="B544" s="69" t="s">
        <v>466</v>
      </c>
      <c r="C544" s="80" t="s">
        <v>1090</v>
      </c>
      <c r="D544" s="40">
        <v>99000</v>
      </c>
      <c r="E544" s="61">
        <v>72158.27</v>
      </c>
      <c r="F544" s="43">
        <f>IF(OR(D544="-",E544=D544),"-",D544-IF(E544="-",0,E544))</f>
        <v>26841.729999999996</v>
      </c>
    </row>
    <row r="545" spans="1:6">
      <c r="A545" s="42" t="s">
        <v>515</v>
      </c>
      <c r="B545" s="69" t="s">
        <v>466</v>
      </c>
      <c r="C545" s="80" t="s">
        <v>1091</v>
      </c>
      <c r="D545" s="40">
        <v>99000</v>
      </c>
      <c r="E545" s="61">
        <v>72158.27</v>
      </c>
      <c r="F545" s="43">
        <f>IF(OR(D545="-",E545=D545),"-",D545-IF(E545="-",0,E545))</f>
        <v>26841.729999999996</v>
      </c>
    </row>
    <row r="546" spans="1:6">
      <c r="A546" s="42" t="s">
        <v>1018</v>
      </c>
      <c r="B546" s="69" t="s">
        <v>466</v>
      </c>
      <c r="C546" s="80" t="s">
        <v>1092</v>
      </c>
      <c r="D546" s="40">
        <v>320770233.04000002</v>
      </c>
      <c r="E546" s="61">
        <v>244369794.5</v>
      </c>
      <c r="F546" s="43">
        <f>IF(OR(D546="-",E546=D546),"-",D546-IF(E546="-",0,E546))</f>
        <v>76400438.540000021</v>
      </c>
    </row>
    <row r="547" spans="1:6">
      <c r="A547" s="42" t="s">
        <v>1093</v>
      </c>
      <c r="B547" s="69" t="s">
        <v>466</v>
      </c>
      <c r="C547" s="80" t="s">
        <v>1094</v>
      </c>
      <c r="D547" s="40">
        <v>298582017.04000002</v>
      </c>
      <c r="E547" s="61">
        <v>229744114.5</v>
      </c>
      <c r="F547" s="43">
        <f>IF(OR(D547="-",E547=D547),"-",D547-IF(E547="-",0,E547))</f>
        <v>68837902.540000021</v>
      </c>
    </row>
    <row r="548" spans="1:6" ht="22.5">
      <c r="A548" s="42" t="s">
        <v>1095</v>
      </c>
      <c r="B548" s="69" t="s">
        <v>466</v>
      </c>
      <c r="C548" s="80" t="s">
        <v>1096</v>
      </c>
      <c r="D548" s="40">
        <v>298582017.04000002</v>
      </c>
      <c r="E548" s="61">
        <v>229744114.5</v>
      </c>
      <c r="F548" s="43">
        <f>IF(OR(D548="-",E548=D548),"-",D548-IF(E548="-",0,E548))</f>
        <v>68837902.540000021</v>
      </c>
    </row>
    <row r="549" spans="1:6">
      <c r="A549" s="42" t="s">
        <v>478</v>
      </c>
      <c r="B549" s="69" t="s">
        <v>466</v>
      </c>
      <c r="C549" s="80" t="s">
        <v>1097</v>
      </c>
      <c r="D549" s="40">
        <v>298582017.04000002</v>
      </c>
      <c r="E549" s="61">
        <v>229744114.5</v>
      </c>
      <c r="F549" s="43">
        <f>IF(OR(D549="-",E549=D549),"-",D549-IF(E549="-",0,E549))</f>
        <v>68837902.540000021</v>
      </c>
    </row>
    <row r="550" spans="1:6">
      <c r="A550" s="42" t="s">
        <v>541</v>
      </c>
      <c r="B550" s="69" t="s">
        <v>466</v>
      </c>
      <c r="C550" s="80" t="s">
        <v>1098</v>
      </c>
      <c r="D550" s="40">
        <v>298582017.04000002</v>
      </c>
      <c r="E550" s="61">
        <v>229744114.5</v>
      </c>
      <c r="F550" s="43">
        <f>IF(OR(D550="-",E550=D550),"-",D550-IF(E550="-",0,E550))</f>
        <v>68837902.540000021</v>
      </c>
    </row>
    <row r="551" spans="1:6">
      <c r="A551" s="42" t="s">
        <v>543</v>
      </c>
      <c r="B551" s="69" t="s">
        <v>466</v>
      </c>
      <c r="C551" s="80" t="s">
        <v>1099</v>
      </c>
      <c r="D551" s="40">
        <v>298582017.04000002</v>
      </c>
      <c r="E551" s="61">
        <v>229744114.5</v>
      </c>
      <c r="F551" s="43">
        <f>IF(OR(D551="-",E551=D551),"-",D551-IF(E551="-",0,E551))</f>
        <v>68837902.540000021</v>
      </c>
    </row>
    <row r="552" spans="1:6" ht="22.5">
      <c r="A552" s="42" t="s">
        <v>1020</v>
      </c>
      <c r="B552" s="69" t="s">
        <v>466</v>
      </c>
      <c r="C552" s="80" t="s">
        <v>1100</v>
      </c>
      <c r="D552" s="40">
        <v>22188216</v>
      </c>
      <c r="E552" s="61">
        <v>14625680</v>
      </c>
      <c r="F552" s="43">
        <f>IF(OR(D552="-",E552=D552),"-",D552-IF(E552="-",0,E552))</f>
        <v>7562536</v>
      </c>
    </row>
    <row r="553" spans="1:6" ht="22.5">
      <c r="A553" s="42" t="s">
        <v>1022</v>
      </c>
      <c r="B553" s="69" t="s">
        <v>466</v>
      </c>
      <c r="C553" s="80" t="s">
        <v>1101</v>
      </c>
      <c r="D553" s="40">
        <v>22188216</v>
      </c>
      <c r="E553" s="61">
        <v>14625680</v>
      </c>
      <c r="F553" s="43">
        <f>IF(OR(D553="-",E553=D553),"-",D553-IF(E553="-",0,E553))</f>
        <v>7562536</v>
      </c>
    </row>
    <row r="554" spans="1:6">
      <c r="A554" s="42" t="s">
        <v>478</v>
      </c>
      <c r="B554" s="69" t="s">
        <v>466</v>
      </c>
      <c r="C554" s="80" t="s">
        <v>1102</v>
      </c>
      <c r="D554" s="40">
        <v>22188216</v>
      </c>
      <c r="E554" s="61">
        <v>14625680</v>
      </c>
      <c r="F554" s="43">
        <f>IF(OR(D554="-",E554=D554),"-",D554-IF(E554="-",0,E554))</f>
        <v>7562536</v>
      </c>
    </row>
    <row r="555" spans="1:6">
      <c r="A555" s="42" t="s">
        <v>541</v>
      </c>
      <c r="B555" s="69" t="s">
        <v>466</v>
      </c>
      <c r="C555" s="80" t="s">
        <v>1103</v>
      </c>
      <c r="D555" s="40">
        <v>22188216</v>
      </c>
      <c r="E555" s="61">
        <v>14625680</v>
      </c>
      <c r="F555" s="43">
        <f>IF(OR(D555="-",E555=D555),"-",D555-IF(E555="-",0,E555))</f>
        <v>7562536</v>
      </c>
    </row>
    <row r="556" spans="1:6">
      <c r="A556" s="42" t="s">
        <v>543</v>
      </c>
      <c r="B556" s="69" t="s">
        <v>466</v>
      </c>
      <c r="C556" s="80" t="s">
        <v>1104</v>
      </c>
      <c r="D556" s="40">
        <v>22188216</v>
      </c>
      <c r="E556" s="61">
        <v>14625680</v>
      </c>
      <c r="F556" s="43">
        <f>IF(OR(D556="-",E556=D556),"-",D556-IF(E556="-",0,E556))</f>
        <v>7562536</v>
      </c>
    </row>
    <row r="557" spans="1:6" ht="22.5">
      <c r="A557" s="42" t="s">
        <v>654</v>
      </c>
      <c r="B557" s="69" t="s">
        <v>466</v>
      </c>
      <c r="C557" s="80" t="s">
        <v>1105</v>
      </c>
      <c r="D557" s="40">
        <v>32371800</v>
      </c>
      <c r="E557" s="61">
        <v>19075027.670000002</v>
      </c>
      <c r="F557" s="43">
        <f>IF(OR(D557="-",E557=D557),"-",D557-IF(E557="-",0,E557))</f>
        <v>13296772.329999998</v>
      </c>
    </row>
    <row r="558" spans="1:6">
      <c r="A558" s="42" t="s">
        <v>656</v>
      </c>
      <c r="B558" s="69" t="s">
        <v>466</v>
      </c>
      <c r="C558" s="80" t="s">
        <v>1106</v>
      </c>
      <c r="D558" s="40">
        <v>32371800</v>
      </c>
      <c r="E558" s="61">
        <v>19075027.670000002</v>
      </c>
      <c r="F558" s="43">
        <f>IF(OR(D558="-",E558=D558),"-",D558-IF(E558="-",0,E558))</f>
        <v>13296772.329999998</v>
      </c>
    </row>
    <row r="559" spans="1:6">
      <c r="A559" s="42" t="s">
        <v>863</v>
      </c>
      <c r="B559" s="69" t="s">
        <v>466</v>
      </c>
      <c r="C559" s="80" t="s">
        <v>1107</v>
      </c>
      <c r="D559" s="40">
        <v>32371800</v>
      </c>
      <c r="E559" s="61">
        <v>19075027.670000002</v>
      </c>
      <c r="F559" s="43">
        <f>IF(OR(D559="-",E559=D559),"-",D559-IF(E559="-",0,E559))</f>
        <v>13296772.329999998</v>
      </c>
    </row>
    <row r="560" spans="1:6">
      <c r="A560" s="42" t="s">
        <v>478</v>
      </c>
      <c r="B560" s="69" t="s">
        <v>466</v>
      </c>
      <c r="C560" s="80" t="s">
        <v>1108</v>
      </c>
      <c r="D560" s="40">
        <v>32371800</v>
      </c>
      <c r="E560" s="61">
        <v>19075027.670000002</v>
      </c>
      <c r="F560" s="43">
        <f>IF(OR(D560="-",E560=D560),"-",D560-IF(E560="-",0,E560))</f>
        <v>13296772.329999998</v>
      </c>
    </row>
    <row r="561" spans="1:6">
      <c r="A561" s="42" t="s">
        <v>661</v>
      </c>
      <c r="B561" s="69" t="s">
        <v>466</v>
      </c>
      <c r="C561" s="80" t="s">
        <v>1109</v>
      </c>
      <c r="D561" s="40">
        <v>32371800</v>
      </c>
      <c r="E561" s="61">
        <v>19075027.670000002</v>
      </c>
      <c r="F561" s="43">
        <f>IF(OR(D561="-",E561=D561),"-",D561-IF(E561="-",0,E561))</f>
        <v>13296772.329999998</v>
      </c>
    </row>
    <row r="562" spans="1:6" ht="22.5">
      <c r="A562" s="42" t="s">
        <v>663</v>
      </c>
      <c r="B562" s="69" t="s">
        <v>466</v>
      </c>
      <c r="C562" s="80" t="s">
        <v>1110</v>
      </c>
      <c r="D562" s="40">
        <v>32371800</v>
      </c>
      <c r="E562" s="61">
        <v>19075027.670000002</v>
      </c>
      <c r="F562" s="43">
        <f>IF(OR(D562="-",E562=D562),"-",D562-IF(E562="-",0,E562))</f>
        <v>13296772.329999998</v>
      </c>
    </row>
    <row r="563" spans="1:6">
      <c r="A563" s="42" t="s">
        <v>517</v>
      </c>
      <c r="B563" s="69" t="s">
        <v>466</v>
      </c>
      <c r="C563" s="80" t="s">
        <v>1111</v>
      </c>
      <c r="D563" s="40">
        <v>645000</v>
      </c>
      <c r="E563" s="61">
        <v>522451.88</v>
      </c>
      <c r="F563" s="43">
        <f>IF(OR(D563="-",E563=D563),"-",D563-IF(E563="-",0,E563))</f>
        <v>122548.12</v>
      </c>
    </row>
    <row r="564" spans="1:6" ht="33.75">
      <c r="A564" s="42" t="s">
        <v>666</v>
      </c>
      <c r="B564" s="69" t="s">
        <v>466</v>
      </c>
      <c r="C564" s="80" t="s">
        <v>1112</v>
      </c>
      <c r="D564" s="40">
        <v>645000</v>
      </c>
      <c r="E564" s="61">
        <v>522451.88</v>
      </c>
      <c r="F564" s="43">
        <f>IF(OR(D564="-",E564=D564),"-",D564-IF(E564="-",0,E564))</f>
        <v>122548.12</v>
      </c>
    </row>
    <row r="565" spans="1:6">
      <c r="A565" s="42" t="s">
        <v>478</v>
      </c>
      <c r="B565" s="69" t="s">
        <v>466</v>
      </c>
      <c r="C565" s="80" t="s">
        <v>1113</v>
      </c>
      <c r="D565" s="40">
        <v>645000</v>
      </c>
      <c r="E565" s="61">
        <v>522451.88</v>
      </c>
      <c r="F565" s="43">
        <f>IF(OR(D565="-",E565=D565),"-",D565-IF(E565="-",0,E565))</f>
        <v>122548.12</v>
      </c>
    </row>
    <row r="566" spans="1:6">
      <c r="A566" s="42" t="s">
        <v>661</v>
      </c>
      <c r="B566" s="69" t="s">
        <v>466</v>
      </c>
      <c r="C566" s="80" t="s">
        <v>1114</v>
      </c>
      <c r="D566" s="40">
        <v>645000</v>
      </c>
      <c r="E566" s="61">
        <v>522451.88</v>
      </c>
      <c r="F566" s="43">
        <f>IF(OR(D566="-",E566=D566),"-",D566-IF(E566="-",0,E566))</f>
        <v>122548.12</v>
      </c>
    </row>
    <row r="567" spans="1:6" ht="33.75">
      <c r="A567" s="42" t="s">
        <v>709</v>
      </c>
      <c r="B567" s="69" t="s">
        <v>466</v>
      </c>
      <c r="C567" s="80" t="s">
        <v>1115</v>
      </c>
      <c r="D567" s="40">
        <v>645000</v>
      </c>
      <c r="E567" s="61">
        <v>522451.88</v>
      </c>
      <c r="F567" s="43">
        <f>IF(OR(D567="-",E567=D567),"-",D567-IF(E567="-",0,E567))</f>
        <v>122548.12</v>
      </c>
    </row>
    <row r="568" spans="1:6">
      <c r="A568" s="42" t="s">
        <v>1116</v>
      </c>
      <c r="B568" s="69" t="s">
        <v>466</v>
      </c>
      <c r="C568" s="80" t="s">
        <v>1117</v>
      </c>
      <c r="D568" s="40">
        <v>149556001</v>
      </c>
      <c r="E568" s="61">
        <v>73889980.620000005</v>
      </c>
      <c r="F568" s="43">
        <f>IF(OR(D568="-",E568=D568),"-",D568-IF(E568="-",0,E568))</f>
        <v>75666020.379999995</v>
      </c>
    </row>
    <row r="569" spans="1:6" ht="56.25">
      <c r="A569" s="42" t="s">
        <v>472</v>
      </c>
      <c r="B569" s="69" t="s">
        <v>466</v>
      </c>
      <c r="C569" s="80" t="s">
        <v>1118</v>
      </c>
      <c r="D569" s="40">
        <v>330300</v>
      </c>
      <c r="E569" s="61">
        <v>302918.06</v>
      </c>
      <c r="F569" s="43">
        <f>IF(OR(D569="-",E569=D569),"-",D569-IF(E569="-",0,E569))</f>
        <v>27381.940000000002</v>
      </c>
    </row>
    <row r="570" spans="1:6">
      <c r="A570" s="42" t="s">
        <v>925</v>
      </c>
      <c r="B570" s="69" t="s">
        <v>466</v>
      </c>
      <c r="C570" s="80" t="s">
        <v>1119</v>
      </c>
      <c r="D570" s="40">
        <v>330300</v>
      </c>
      <c r="E570" s="61">
        <v>302918.06</v>
      </c>
      <c r="F570" s="43">
        <f>IF(OR(D570="-",E570=D570),"-",D570-IF(E570="-",0,E570))</f>
        <v>27381.940000000002</v>
      </c>
    </row>
    <row r="571" spans="1:6" ht="22.5">
      <c r="A571" s="42" t="s">
        <v>927</v>
      </c>
      <c r="B571" s="69" t="s">
        <v>466</v>
      </c>
      <c r="C571" s="80" t="s">
        <v>1120</v>
      </c>
      <c r="D571" s="40">
        <v>330300</v>
      </c>
      <c r="E571" s="61">
        <v>302918.06</v>
      </c>
      <c r="F571" s="43">
        <f>IF(OR(D571="-",E571=D571),"-",D571-IF(E571="-",0,E571))</f>
        <v>27381.940000000002</v>
      </c>
    </row>
    <row r="572" spans="1:6">
      <c r="A572" s="42" t="s">
        <v>478</v>
      </c>
      <c r="B572" s="69" t="s">
        <v>466</v>
      </c>
      <c r="C572" s="80" t="s">
        <v>1121</v>
      </c>
      <c r="D572" s="40">
        <v>330300</v>
      </c>
      <c r="E572" s="61">
        <v>302918.06</v>
      </c>
      <c r="F572" s="43">
        <f>IF(OR(D572="-",E572=D572),"-",D572-IF(E572="-",0,E572))</f>
        <v>27381.940000000002</v>
      </c>
    </row>
    <row r="573" spans="1:6">
      <c r="A573" s="42" t="s">
        <v>480</v>
      </c>
      <c r="B573" s="69" t="s">
        <v>466</v>
      </c>
      <c r="C573" s="80" t="s">
        <v>1122</v>
      </c>
      <c r="D573" s="40">
        <v>330300</v>
      </c>
      <c r="E573" s="61">
        <v>302918.06</v>
      </c>
      <c r="F573" s="43">
        <f>IF(OR(D573="-",E573=D573),"-",D573-IF(E573="-",0,E573))</f>
        <v>27381.940000000002</v>
      </c>
    </row>
    <row r="574" spans="1:6">
      <c r="A574" s="42" t="s">
        <v>482</v>
      </c>
      <c r="B574" s="69" t="s">
        <v>466</v>
      </c>
      <c r="C574" s="80" t="s">
        <v>1123</v>
      </c>
      <c r="D574" s="40">
        <v>253700</v>
      </c>
      <c r="E574" s="61">
        <v>245455</v>
      </c>
      <c r="F574" s="43">
        <f>IF(OR(D574="-",E574=D574),"-",D574-IF(E574="-",0,E574))</f>
        <v>8245</v>
      </c>
    </row>
    <row r="575" spans="1:6">
      <c r="A575" s="42" t="s">
        <v>484</v>
      </c>
      <c r="B575" s="69" t="s">
        <v>466</v>
      </c>
      <c r="C575" s="80" t="s">
        <v>1124</v>
      </c>
      <c r="D575" s="40">
        <v>76600</v>
      </c>
      <c r="E575" s="61">
        <v>57463.06</v>
      </c>
      <c r="F575" s="43">
        <f>IF(OR(D575="-",E575=D575),"-",D575-IF(E575="-",0,E575))</f>
        <v>19136.940000000002</v>
      </c>
    </row>
    <row r="576" spans="1:6" ht="22.5">
      <c r="A576" s="42" t="s">
        <v>492</v>
      </c>
      <c r="B576" s="69" t="s">
        <v>466</v>
      </c>
      <c r="C576" s="80" t="s">
        <v>1125</v>
      </c>
      <c r="D576" s="40">
        <v>120582.71</v>
      </c>
      <c r="E576" s="61">
        <v>30094.55</v>
      </c>
      <c r="F576" s="43">
        <f>IF(OR(D576="-",E576=D576),"-",D576-IF(E576="-",0,E576))</f>
        <v>90488.16</v>
      </c>
    </row>
    <row r="577" spans="1:6" ht="22.5">
      <c r="A577" s="42" t="s">
        <v>494</v>
      </c>
      <c r="B577" s="69" t="s">
        <v>466</v>
      </c>
      <c r="C577" s="80" t="s">
        <v>1126</v>
      </c>
      <c r="D577" s="40">
        <v>120582.71</v>
      </c>
      <c r="E577" s="61">
        <v>30094.55</v>
      </c>
      <c r="F577" s="43">
        <f>IF(OR(D577="-",E577=D577),"-",D577-IF(E577="-",0,E577))</f>
        <v>90488.16</v>
      </c>
    </row>
    <row r="578" spans="1:6" ht="22.5">
      <c r="A578" s="42" t="s">
        <v>496</v>
      </c>
      <c r="B578" s="69" t="s">
        <v>466</v>
      </c>
      <c r="C578" s="80" t="s">
        <v>1127</v>
      </c>
      <c r="D578" s="40">
        <v>120582.71</v>
      </c>
      <c r="E578" s="61">
        <v>30094.55</v>
      </c>
      <c r="F578" s="43">
        <f>IF(OR(D578="-",E578=D578),"-",D578-IF(E578="-",0,E578))</f>
        <v>90488.16</v>
      </c>
    </row>
    <row r="579" spans="1:6">
      <c r="A579" s="42" t="s">
        <v>478</v>
      </c>
      <c r="B579" s="69" t="s">
        <v>466</v>
      </c>
      <c r="C579" s="80" t="s">
        <v>1128</v>
      </c>
      <c r="D579" s="40">
        <v>54582.71</v>
      </c>
      <c r="E579" s="61">
        <v>30094.55</v>
      </c>
      <c r="F579" s="43">
        <f>IF(OR(D579="-",E579=D579),"-",D579-IF(E579="-",0,E579))</f>
        <v>24488.16</v>
      </c>
    </row>
    <row r="580" spans="1:6">
      <c r="A580" s="42" t="s">
        <v>499</v>
      </c>
      <c r="B580" s="69" t="s">
        <v>466</v>
      </c>
      <c r="C580" s="80" t="s">
        <v>1129</v>
      </c>
      <c r="D580" s="40">
        <v>54582.71</v>
      </c>
      <c r="E580" s="61">
        <v>30094.55</v>
      </c>
      <c r="F580" s="43">
        <f>IF(OR(D580="-",E580=D580),"-",D580-IF(E580="-",0,E580))</f>
        <v>24488.16</v>
      </c>
    </row>
    <row r="581" spans="1:6">
      <c r="A581" s="42" t="s">
        <v>501</v>
      </c>
      <c r="B581" s="69" t="s">
        <v>466</v>
      </c>
      <c r="C581" s="80" t="s">
        <v>1130</v>
      </c>
      <c r="D581" s="40">
        <v>982.71</v>
      </c>
      <c r="E581" s="61">
        <v>982.71</v>
      </c>
      <c r="F581" s="43" t="str">
        <f>IF(OR(D581="-",E581=D581),"-",D581-IF(E581="-",0,E581))</f>
        <v>-</v>
      </c>
    </row>
    <row r="582" spans="1:6">
      <c r="A582" s="42" t="s">
        <v>509</v>
      </c>
      <c r="B582" s="69" t="s">
        <v>466</v>
      </c>
      <c r="C582" s="80" t="s">
        <v>1131</v>
      </c>
      <c r="D582" s="40">
        <v>53600</v>
      </c>
      <c r="E582" s="61">
        <v>29111.84</v>
      </c>
      <c r="F582" s="43">
        <f>IF(OR(D582="-",E582=D582),"-",D582-IF(E582="-",0,E582))</f>
        <v>24488.16</v>
      </c>
    </row>
    <row r="583" spans="1:6">
      <c r="A583" s="42" t="s">
        <v>513</v>
      </c>
      <c r="B583" s="69" t="s">
        <v>466</v>
      </c>
      <c r="C583" s="80" t="s">
        <v>1132</v>
      </c>
      <c r="D583" s="40">
        <v>66000</v>
      </c>
      <c r="E583" s="61" t="s">
        <v>55</v>
      </c>
      <c r="F583" s="43">
        <f>IF(OR(D583="-",E583=D583),"-",D583-IF(E583="-",0,E583))</f>
        <v>66000</v>
      </c>
    </row>
    <row r="584" spans="1:6">
      <c r="A584" s="42" t="s">
        <v>515</v>
      </c>
      <c r="B584" s="69" t="s">
        <v>466</v>
      </c>
      <c r="C584" s="80" t="s">
        <v>1133</v>
      </c>
      <c r="D584" s="40">
        <v>66000</v>
      </c>
      <c r="E584" s="61" t="s">
        <v>55</v>
      </c>
      <c r="F584" s="43">
        <f>IF(OR(D584="-",E584=D584),"-",D584-IF(E584="-",0,E584))</f>
        <v>66000</v>
      </c>
    </row>
    <row r="585" spans="1:6">
      <c r="A585" s="42" t="s">
        <v>1018</v>
      </c>
      <c r="B585" s="69" t="s">
        <v>466</v>
      </c>
      <c r="C585" s="80" t="s">
        <v>1134</v>
      </c>
      <c r="D585" s="40">
        <v>62089217.289999999</v>
      </c>
      <c r="E585" s="61">
        <v>47607151.969999999</v>
      </c>
      <c r="F585" s="43">
        <f>IF(OR(D585="-",E585=D585),"-",D585-IF(E585="-",0,E585))</f>
        <v>14482065.32</v>
      </c>
    </row>
    <row r="586" spans="1:6">
      <c r="A586" s="42" t="s">
        <v>1093</v>
      </c>
      <c r="B586" s="69" t="s">
        <v>466</v>
      </c>
      <c r="C586" s="80" t="s">
        <v>1135</v>
      </c>
      <c r="D586" s="40">
        <v>48311117.289999999</v>
      </c>
      <c r="E586" s="61">
        <v>36520622.520000003</v>
      </c>
      <c r="F586" s="43">
        <f>IF(OR(D586="-",E586=D586),"-",D586-IF(E586="-",0,E586))</f>
        <v>11790494.769999996</v>
      </c>
    </row>
    <row r="587" spans="1:6" ht="22.5">
      <c r="A587" s="42" t="s">
        <v>1095</v>
      </c>
      <c r="B587" s="69" t="s">
        <v>466</v>
      </c>
      <c r="C587" s="80" t="s">
        <v>1136</v>
      </c>
      <c r="D587" s="40">
        <v>48311117.289999999</v>
      </c>
      <c r="E587" s="61">
        <v>36520622.520000003</v>
      </c>
      <c r="F587" s="43">
        <f>IF(OR(D587="-",E587=D587),"-",D587-IF(E587="-",0,E587))</f>
        <v>11790494.769999996</v>
      </c>
    </row>
    <row r="588" spans="1:6">
      <c r="A588" s="42" t="s">
        <v>478</v>
      </c>
      <c r="B588" s="69" t="s">
        <v>466</v>
      </c>
      <c r="C588" s="80" t="s">
        <v>1137</v>
      </c>
      <c r="D588" s="40">
        <v>48311117.289999999</v>
      </c>
      <c r="E588" s="61">
        <v>36520622.520000003</v>
      </c>
      <c r="F588" s="43">
        <f>IF(OR(D588="-",E588=D588),"-",D588-IF(E588="-",0,E588))</f>
        <v>11790494.769999996</v>
      </c>
    </row>
    <row r="589" spans="1:6">
      <c r="A589" s="42" t="s">
        <v>541</v>
      </c>
      <c r="B589" s="69" t="s">
        <v>466</v>
      </c>
      <c r="C589" s="80" t="s">
        <v>1138</v>
      </c>
      <c r="D589" s="40">
        <v>48311117.289999999</v>
      </c>
      <c r="E589" s="61">
        <v>36520622.520000003</v>
      </c>
      <c r="F589" s="43">
        <f>IF(OR(D589="-",E589=D589),"-",D589-IF(E589="-",0,E589))</f>
        <v>11790494.769999996</v>
      </c>
    </row>
    <row r="590" spans="1:6">
      <c r="A590" s="42" t="s">
        <v>543</v>
      </c>
      <c r="B590" s="69" t="s">
        <v>466</v>
      </c>
      <c r="C590" s="80" t="s">
        <v>1139</v>
      </c>
      <c r="D590" s="40">
        <v>48311117.289999999</v>
      </c>
      <c r="E590" s="61">
        <v>36520622.520000003</v>
      </c>
      <c r="F590" s="43">
        <f>IF(OR(D590="-",E590=D590),"-",D590-IF(E590="-",0,E590))</f>
        <v>11790494.769999996</v>
      </c>
    </row>
    <row r="591" spans="1:6" ht="22.5">
      <c r="A591" s="42" t="s">
        <v>1020</v>
      </c>
      <c r="B591" s="69" t="s">
        <v>466</v>
      </c>
      <c r="C591" s="80" t="s">
        <v>1140</v>
      </c>
      <c r="D591" s="40">
        <v>13778100</v>
      </c>
      <c r="E591" s="61">
        <v>11086529.449999999</v>
      </c>
      <c r="F591" s="43">
        <f>IF(OR(D591="-",E591=D591),"-",D591-IF(E591="-",0,E591))</f>
        <v>2691570.5500000007</v>
      </c>
    </row>
    <row r="592" spans="1:6" ht="22.5">
      <c r="A592" s="42" t="s">
        <v>1141</v>
      </c>
      <c r="B592" s="69" t="s">
        <v>466</v>
      </c>
      <c r="C592" s="80" t="s">
        <v>1142</v>
      </c>
      <c r="D592" s="40">
        <v>13778100</v>
      </c>
      <c r="E592" s="61">
        <v>11086529.449999999</v>
      </c>
      <c r="F592" s="43">
        <f>IF(OR(D592="-",E592=D592),"-",D592-IF(E592="-",0,E592))</f>
        <v>2691570.5500000007</v>
      </c>
    </row>
    <row r="593" spans="1:6">
      <c r="A593" s="42" t="s">
        <v>478</v>
      </c>
      <c r="B593" s="69" t="s">
        <v>466</v>
      </c>
      <c r="C593" s="80" t="s">
        <v>1143</v>
      </c>
      <c r="D593" s="40">
        <v>13778100</v>
      </c>
      <c r="E593" s="61">
        <v>11086529.449999999</v>
      </c>
      <c r="F593" s="43">
        <f>IF(OR(D593="-",E593=D593),"-",D593-IF(E593="-",0,E593))</f>
        <v>2691570.5500000007</v>
      </c>
    </row>
    <row r="594" spans="1:6">
      <c r="A594" s="42" t="s">
        <v>499</v>
      </c>
      <c r="B594" s="69" t="s">
        <v>466</v>
      </c>
      <c r="C594" s="80" t="s">
        <v>1144</v>
      </c>
      <c r="D594" s="40">
        <v>13778100</v>
      </c>
      <c r="E594" s="61">
        <v>11086529.449999999</v>
      </c>
      <c r="F594" s="43">
        <f>IF(OR(D594="-",E594=D594),"-",D594-IF(E594="-",0,E594))</f>
        <v>2691570.5500000007</v>
      </c>
    </row>
    <row r="595" spans="1:6">
      <c r="A595" s="42" t="s">
        <v>509</v>
      </c>
      <c r="B595" s="69" t="s">
        <v>466</v>
      </c>
      <c r="C595" s="80" t="s">
        <v>1145</v>
      </c>
      <c r="D595" s="40">
        <v>13778100</v>
      </c>
      <c r="E595" s="61">
        <v>11086529.449999999</v>
      </c>
      <c r="F595" s="43">
        <f>IF(OR(D595="-",E595=D595),"-",D595-IF(E595="-",0,E595))</f>
        <v>2691570.5500000007</v>
      </c>
    </row>
    <row r="596" spans="1:6" ht="33.75">
      <c r="A596" s="42" t="s">
        <v>801</v>
      </c>
      <c r="B596" s="69" t="s">
        <v>466</v>
      </c>
      <c r="C596" s="80" t="s">
        <v>1146</v>
      </c>
      <c r="D596" s="40">
        <v>78346201</v>
      </c>
      <c r="E596" s="61">
        <v>20722746</v>
      </c>
      <c r="F596" s="43">
        <f>IF(OR(D596="-",E596=D596),"-",D596-IF(E596="-",0,E596))</f>
        <v>57623455</v>
      </c>
    </row>
    <row r="597" spans="1:6">
      <c r="A597" s="42" t="s">
        <v>803</v>
      </c>
      <c r="B597" s="69" t="s">
        <v>466</v>
      </c>
      <c r="C597" s="80" t="s">
        <v>1147</v>
      </c>
      <c r="D597" s="40">
        <v>78346201</v>
      </c>
      <c r="E597" s="61">
        <v>20722746</v>
      </c>
      <c r="F597" s="43">
        <f>IF(OR(D597="-",E597=D597),"-",D597-IF(E597="-",0,E597))</f>
        <v>57623455</v>
      </c>
    </row>
    <row r="598" spans="1:6" ht="33.75">
      <c r="A598" s="42" t="s">
        <v>1148</v>
      </c>
      <c r="B598" s="69" t="s">
        <v>466</v>
      </c>
      <c r="C598" s="80" t="s">
        <v>1149</v>
      </c>
      <c r="D598" s="40">
        <v>78346201</v>
      </c>
      <c r="E598" s="61">
        <v>20722746</v>
      </c>
      <c r="F598" s="43">
        <f>IF(OR(D598="-",E598=D598),"-",D598-IF(E598="-",0,E598))</f>
        <v>57623455</v>
      </c>
    </row>
    <row r="599" spans="1:6">
      <c r="A599" s="42" t="s">
        <v>513</v>
      </c>
      <c r="B599" s="69" t="s">
        <v>466</v>
      </c>
      <c r="C599" s="80" t="s">
        <v>1150</v>
      </c>
      <c r="D599" s="40">
        <v>78346201</v>
      </c>
      <c r="E599" s="61">
        <v>20722746</v>
      </c>
      <c r="F599" s="43">
        <f>IF(OR(D599="-",E599=D599),"-",D599-IF(E599="-",0,E599))</f>
        <v>57623455</v>
      </c>
    </row>
    <row r="600" spans="1:6">
      <c r="A600" s="42" t="s">
        <v>562</v>
      </c>
      <c r="B600" s="69" t="s">
        <v>466</v>
      </c>
      <c r="C600" s="80" t="s">
        <v>1151</v>
      </c>
      <c r="D600" s="40">
        <v>78346201</v>
      </c>
      <c r="E600" s="61">
        <v>20722746</v>
      </c>
      <c r="F600" s="43">
        <f>IF(OR(D600="-",E600=D600),"-",D600-IF(E600="-",0,E600))</f>
        <v>57623455</v>
      </c>
    </row>
    <row r="601" spans="1:6" ht="22.5">
      <c r="A601" s="42" t="s">
        <v>654</v>
      </c>
      <c r="B601" s="69" t="s">
        <v>466</v>
      </c>
      <c r="C601" s="80" t="s">
        <v>1152</v>
      </c>
      <c r="D601" s="40">
        <v>8669700</v>
      </c>
      <c r="E601" s="61">
        <v>5227070.04</v>
      </c>
      <c r="F601" s="43">
        <f>IF(OR(D601="-",E601=D601),"-",D601-IF(E601="-",0,E601))</f>
        <v>3442629.96</v>
      </c>
    </row>
    <row r="602" spans="1:6">
      <c r="A602" s="42" t="s">
        <v>656</v>
      </c>
      <c r="B602" s="69" t="s">
        <v>466</v>
      </c>
      <c r="C602" s="80" t="s">
        <v>1153</v>
      </c>
      <c r="D602" s="40">
        <v>8669700</v>
      </c>
      <c r="E602" s="61">
        <v>5227070.04</v>
      </c>
      <c r="F602" s="43">
        <f>IF(OR(D602="-",E602=D602),"-",D602-IF(E602="-",0,E602))</f>
        <v>3442629.96</v>
      </c>
    </row>
    <row r="603" spans="1:6">
      <c r="A603" s="42" t="s">
        <v>863</v>
      </c>
      <c r="B603" s="69" t="s">
        <v>466</v>
      </c>
      <c r="C603" s="80" t="s">
        <v>1154</v>
      </c>
      <c r="D603" s="40">
        <v>8669700</v>
      </c>
      <c r="E603" s="61">
        <v>5227070.04</v>
      </c>
      <c r="F603" s="43">
        <f>IF(OR(D603="-",E603=D603),"-",D603-IF(E603="-",0,E603))</f>
        <v>3442629.96</v>
      </c>
    </row>
    <row r="604" spans="1:6">
      <c r="A604" s="42" t="s">
        <v>478</v>
      </c>
      <c r="B604" s="69" t="s">
        <v>466</v>
      </c>
      <c r="C604" s="80" t="s">
        <v>1155</v>
      </c>
      <c r="D604" s="40">
        <v>8669700</v>
      </c>
      <c r="E604" s="61">
        <v>5227070.04</v>
      </c>
      <c r="F604" s="43">
        <f>IF(OR(D604="-",E604=D604),"-",D604-IF(E604="-",0,E604))</f>
        <v>3442629.96</v>
      </c>
    </row>
    <row r="605" spans="1:6">
      <c r="A605" s="42" t="s">
        <v>661</v>
      </c>
      <c r="B605" s="69" t="s">
        <v>466</v>
      </c>
      <c r="C605" s="80" t="s">
        <v>1156</v>
      </c>
      <c r="D605" s="40">
        <v>8669700</v>
      </c>
      <c r="E605" s="61">
        <v>5227070.04</v>
      </c>
      <c r="F605" s="43">
        <f>IF(OR(D605="-",E605=D605),"-",D605-IF(E605="-",0,E605))</f>
        <v>3442629.96</v>
      </c>
    </row>
    <row r="606" spans="1:6" ht="22.5">
      <c r="A606" s="42" t="s">
        <v>663</v>
      </c>
      <c r="B606" s="69" t="s">
        <v>466</v>
      </c>
      <c r="C606" s="80" t="s">
        <v>1157</v>
      </c>
      <c r="D606" s="40">
        <v>8669700</v>
      </c>
      <c r="E606" s="61">
        <v>5227070.04</v>
      </c>
      <c r="F606" s="43">
        <f>IF(OR(D606="-",E606=D606),"-",D606-IF(E606="-",0,E606))</f>
        <v>3442629.96</v>
      </c>
    </row>
    <row r="607" spans="1:6">
      <c r="A607" s="42" t="s">
        <v>1158</v>
      </c>
      <c r="B607" s="69" t="s">
        <v>466</v>
      </c>
      <c r="C607" s="80" t="s">
        <v>1159</v>
      </c>
      <c r="D607" s="40">
        <v>19330236</v>
      </c>
      <c r="E607" s="61">
        <v>14603321.890000001</v>
      </c>
      <c r="F607" s="43">
        <f>IF(OR(D607="-",E607=D607),"-",D607-IF(E607="-",0,E607))</f>
        <v>4726914.1099999994</v>
      </c>
    </row>
    <row r="608" spans="1:6" ht="56.25">
      <c r="A608" s="42" t="s">
        <v>472</v>
      </c>
      <c r="B608" s="69" t="s">
        <v>466</v>
      </c>
      <c r="C608" s="80" t="s">
        <v>1160</v>
      </c>
      <c r="D608" s="40">
        <v>15656500</v>
      </c>
      <c r="E608" s="61">
        <v>11956718.689999999</v>
      </c>
      <c r="F608" s="43">
        <f>IF(OR(D608="-",E608=D608),"-",D608-IF(E608="-",0,E608))</f>
        <v>3699781.3100000005</v>
      </c>
    </row>
    <row r="609" spans="1:6" ht="22.5">
      <c r="A609" s="42" t="s">
        <v>474</v>
      </c>
      <c r="B609" s="69" t="s">
        <v>466</v>
      </c>
      <c r="C609" s="80" t="s">
        <v>1161</v>
      </c>
      <c r="D609" s="40">
        <v>15656500</v>
      </c>
      <c r="E609" s="61">
        <v>11956718.689999999</v>
      </c>
      <c r="F609" s="43">
        <f>IF(OR(D609="-",E609=D609),"-",D609-IF(E609="-",0,E609))</f>
        <v>3699781.3100000005</v>
      </c>
    </row>
    <row r="610" spans="1:6" ht="33.75">
      <c r="A610" s="42" t="s">
        <v>476</v>
      </c>
      <c r="B610" s="69" t="s">
        <v>466</v>
      </c>
      <c r="C610" s="80" t="s">
        <v>1162</v>
      </c>
      <c r="D610" s="40">
        <v>15544500</v>
      </c>
      <c r="E610" s="61">
        <v>11876655.460000001</v>
      </c>
      <c r="F610" s="43">
        <f>IF(OR(D610="-",E610=D610),"-",D610-IF(E610="-",0,E610))</f>
        <v>3667844.5399999991</v>
      </c>
    </row>
    <row r="611" spans="1:6">
      <c r="A611" s="42" t="s">
        <v>478</v>
      </c>
      <c r="B611" s="69" t="s">
        <v>466</v>
      </c>
      <c r="C611" s="80" t="s">
        <v>1163</v>
      </c>
      <c r="D611" s="40">
        <v>15544500</v>
      </c>
      <c r="E611" s="61">
        <v>11876655.460000001</v>
      </c>
      <c r="F611" s="43">
        <f>IF(OR(D611="-",E611=D611),"-",D611-IF(E611="-",0,E611))</f>
        <v>3667844.5399999991</v>
      </c>
    </row>
    <row r="612" spans="1:6">
      <c r="A612" s="42" t="s">
        <v>480</v>
      </c>
      <c r="B612" s="69" t="s">
        <v>466</v>
      </c>
      <c r="C612" s="80" t="s">
        <v>1164</v>
      </c>
      <c r="D612" s="40">
        <v>15544500</v>
      </c>
      <c r="E612" s="61">
        <v>11876655.460000001</v>
      </c>
      <c r="F612" s="43">
        <f>IF(OR(D612="-",E612=D612),"-",D612-IF(E612="-",0,E612))</f>
        <v>3667844.5399999991</v>
      </c>
    </row>
    <row r="613" spans="1:6">
      <c r="A613" s="42" t="s">
        <v>482</v>
      </c>
      <c r="B613" s="69" t="s">
        <v>466</v>
      </c>
      <c r="C613" s="80" t="s">
        <v>1165</v>
      </c>
      <c r="D613" s="40">
        <v>11965100</v>
      </c>
      <c r="E613" s="61">
        <v>9323383.5500000007</v>
      </c>
      <c r="F613" s="43">
        <f>IF(OR(D613="-",E613=D613),"-",D613-IF(E613="-",0,E613))</f>
        <v>2641716.4499999993</v>
      </c>
    </row>
    <row r="614" spans="1:6">
      <c r="A614" s="42" t="s">
        <v>484</v>
      </c>
      <c r="B614" s="69" t="s">
        <v>466</v>
      </c>
      <c r="C614" s="80" t="s">
        <v>1166</v>
      </c>
      <c r="D614" s="40">
        <v>3579400</v>
      </c>
      <c r="E614" s="61">
        <v>2553271.91</v>
      </c>
      <c r="F614" s="43">
        <f>IF(OR(D614="-",E614=D614),"-",D614-IF(E614="-",0,E614))</f>
        <v>1026128.0899999999</v>
      </c>
    </row>
    <row r="615" spans="1:6" ht="33.75">
      <c r="A615" s="42" t="s">
        <v>486</v>
      </c>
      <c r="B615" s="69" t="s">
        <v>466</v>
      </c>
      <c r="C615" s="80" t="s">
        <v>1167</v>
      </c>
      <c r="D615" s="40">
        <v>112000</v>
      </c>
      <c r="E615" s="61">
        <v>80063.23</v>
      </c>
      <c r="F615" s="43">
        <f>IF(OR(D615="-",E615=D615),"-",D615-IF(E615="-",0,E615))</f>
        <v>31936.770000000004</v>
      </c>
    </row>
    <row r="616" spans="1:6">
      <c r="A616" s="42" t="s">
        <v>478</v>
      </c>
      <c r="B616" s="69" t="s">
        <v>466</v>
      </c>
      <c r="C616" s="80" t="s">
        <v>1168</v>
      </c>
      <c r="D616" s="40">
        <v>112000</v>
      </c>
      <c r="E616" s="61">
        <v>80063.23</v>
      </c>
      <c r="F616" s="43">
        <f>IF(OR(D616="-",E616=D616),"-",D616-IF(E616="-",0,E616))</f>
        <v>31936.770000000004</v>
      </c>
    </row>
    <row r="617" spans="1:6">
      <c r="A617" s="42" t="s">
        <v>480</v>
      </c>
      <c r="B617" s="69" t="s">
        <v>466</v>
      </c>
      <c r="C617" s="80" t="s">
        <v>1169</v>
      </c>
      <c r="D617" s="40">
        <v>12000</v>
      </c>
      <c r="E617" s="61">
        <v>2303.23</v>
      </c>
      <c r="F617" s="43">
        <f>IF(OR(D617="-",E617=D617),"-",D617-IF(E617="-",0,E617))</f>
        <v>9696.77</v>
      </c>
    </row>
    <row r="618" spans="1:6">
      <c r="A618" s="42" t="s">
        <v>490</v>
      </c>
      <c r="B618" s="69" t="s">
        <v>466</v>
      </c>
      <c r="C618" s="80" t="s">
        <v>1170</v>
      </c>
      <c r="D618" s="40">
        <v>12000</v>
      </c>
      <c r="E618" s="61">
        <v>2303.23</v>
      </c>
      <c r="F618" s="43">
        <f>IF(OR(D618="-",E618=D618),"-",D618-IF(E618="-",0,E618))</f>
        <v>9696.77</v>
      </c>
    </row>
    <row r="619" spans="1:6">
      <c r="A619" s="42" t="s">
        <v>541</v>
      </c>
      <c r="B619" s="69" t="s">
        <v>466</v>
      </c>
      <c r="C619" s="80" t="s">
        <v>1171</v>
      </c>
      <c r="D619" s="40">
        <v>100000</v>
      </c>
      <c r="E619" s="61">
        <v>77760</v>
      </c>
      <c r="F619" s="43">
        <f>IF(OR(D619="-",E619=D619),"-",D619-IF(E619="-",0,E619))</f>
        <v>22240</v>
      </c>
    </row>
    <row r="620" spans="1:6">
      <c r="A620" s="42" t="s">
        <v>543</v>
      </c>
      <c r="B620" s="69" t="s">
        <v>466</v>
      </c>
      <c r="C620" s="80" t="s">
        <v>1172</v>
      </c>
      <c r="D620" s="40">
        <v>100000</v>
      </c>
      <c r="E620" s="61">
        <v>77760</v>
      </c>
      <c r="F620" s="43">
        <f>IF(OR(D620="-",E620=D620),"-",D620-IF(E620="-",0,E620))</f>
        <v>22240</v>
      </c>
    </row>
    <row r="621" spans="1:6" ht="22.5">
      <c r="A621" s="42" t="s">
        <v>492</v>
      </c>
      <c r="B621" s="69" t="s">
        <v>466</v>
      </c>
      <c r="C621" s="80" t="s">
        <v>1173</v>
      </c>
      <c r="D621" s="40">
        <v>2485383.4</v>
      </c>
      <c r="E621" s="61">
        <v>1615000.6</v>
      </c>
      <c r="F621" s="43">
        <f>IF(OR(D621="-",E621=D621),"-",D621-IF(E621="-",0,E621))</f>
        <v>870382.79999999981</v>
      </c>
    </row>
    <row r="622" spans="1:6" ht="22.5">
      <c r="A622" s="42" t="s">
        <v>494</v>
      </c>
      <c r="B622" s="69" t="s">
        <v>466</v>
      </c>
      <c r="C622" s="80" t="s">
        <v>1174</v>
      </c>
      <c r="D622" s="40">
        <v>2485383.4</v>
      </c>
      <c r="E622" s="61">
        <v>1615000.6</v>
      </c>
      <c r="F622" s="43">
        <f>IF(OR(D622="-",E622=D622),"-",D622-IF(E622="-",0,E622))</f>
        <v>870382.79999999981</v>
      </c>
    </row>
    <row r="623" spans="1:6" ht="22.5">
      <c r="A623" s="42" t="s">
        <v>496</v>
      </c>
      <c r="B623" s="69" t="s">
        <v>466</v>
      </c>
      <c r="C623" s="80" t="s">
        <v>1175</v>
      </c>
      <c r="D623" s="40">
        <v>2485383.4</v>
      </c>
      <c r="E623" s="61">
        <v>1615000.6</v>
      </c>
      <c r="F623" s="43">
        <f>IF(OR(D623="-",E623=D623),"-",D623-IF(E623="-",0,E623))</f>
        <v>870382.79999999981</v>
      </c>
    </row>
    <row r="624" spans="1:6">
      <c r="A624" s="42" t="s">
        <v>478</v>
      </c>
      <c r="B624" s="69" t="s">
        <v>466</v>
      </c>
      <c r="C624" s="80" t="s">
        <v>1176</v>
      </c>
      <c r="D624" s="40">
        <v>1920198.4</v>
      </c>
      <c r="E624" s="61">
        <v>1280450.8</v>
      </c>
      <c r="F624" s="43">
        <f>IF(OR(D624="-",E624=D624),"-",D624-IF(E624="-",0,E624))</f>
        <v>639747.59999999986</v>
      </c>
    </row>
    <row r="625" spans="1:6">
      <c r="A625" s="42" t="s">
        <v>499</v>
      </c>
      <c r="B625" s="69" t="s">
        <v>466</v>
      </c>
      <c r="C625" s="80" t="s">
        <v>1177</v>
      </c>
      <c r="D625" s="40">
        <v>1749441</v>
      </c>
      <c r="E625" s="61">
        <v>1130239.55</v>
      </c>
      <c r="F625" s="43">
        <f>IF(OR(D625="-",E625=D625),"-",D625-IF(E625="-",0,E625))</f>
        <v>619201.44999999995</v>
      </c>
    </row>
    <row r="626" spans="1:6">
      <c r="A626" s="42" t="s">
        <v>501</v>
      </c>
      <c r="B626" s="69" t="s">
        <v>466</v>
      </c>
      <c r="C626" s="80" t="s">
        <v>1178</v>
      </c>
      <c r="D626" s="40">
        <v>188500</v>
      </c>
      <c r="E626" s="61">
        <v>152047.76</v>
      </c>
      <c r="F626" s="43">
        <f>IF(OR(D626="-",E626=D626),"-",D626-IF(E626="-",0,E626))</f>
        <v>36452.239999999991</v>
      </c>
    </row>
    <row r="627" spans="1:6">
      <c r="A627" s="42" t="s">
        <v>503</v>
      </c>
      <c r="B627" s="69" t="s">
        <v>466</v>
      </c>
      <c r="C627" s="80" t="s">
        <v>1179</v>
      </c>
      <c r="D627" s="40">
        <v>224500</v>
      </c>
      <c r="E627" s="61">
        <v>155048</v>
      </c>
      <c r="F627" s="43">
        <f>IF(OR(D627="-",E627=D627),"-",D627-IF(E627="-",0,E627))</f>
        <v>69452</v>
      </c>
    </row>
    <row r="628" spans="1:6">
      <c r="A628" s="42" t="s">
        <v>505</v>
      </c>
      <c r="B628" s="69" t="s">
        <v>466</v>
      </c>
      <c r="C628" s="80" t="s">
        <v>1180</v>
      </c>
      <c r="D628" s="40">
        <v>98200</v>
      </c>
      <c r="E628" s="61">
        <v>36732.14</v>
      </c>
      <c r="F628" s="43">
        <f>IF(OR(D628="-",E628=D628),"-",D628-IF(E628="-",0,E628))</f>
        <v>61467.86</v>
      </c>
    </row>
    <row r="629" spans="1:6">
      <c r="A629" s="42" t="s">
        <v>507</v>
      </c>
      <c r="B629" s="69" t="s">
        <v>466</v>
      </c>
      <c r="C629" s="80" t="s">
        <v>1181</v>
      </c>
      <c r="D629" s="40">
        <v>599700</v>
      </c>
      <c r="E629" s="61">
        <v>442750.31</v>
      </c>
      <c r="F629" s="43">
        <f>IF(OR(D629="-",E629=D629),"-",D629-IF(E629="-",0,E629))</f>
        <v>156949.69</v>
      </c>
    </row>
    <row r="630" spans="1:6">
      <c r="A630" s="42" t="s">
        <v>509</v>
      </c>
      <c r="B630" s="69" t="s">
        <v>466</v>
      </c>
      <c r="C630" s="80" t="s">
        <v>1182</v>
      </c>
      <c r="D630" s="40">
        <v>638541</v>
      </c>
      <c r="E630" s="61">
        <v>343661.34</v>
      </c>
      <c r="F630" s="43">
        <f>IF(OR(D630="-",E630=D630),"-",D630-IF(E630="-",0,E630))</f>
        <v>294879.65999999997</v>
      </c>
    </row>
    <row r="631" spans="1:6">
      <c r="A631" s="42" t="s">
        <v>511</v>
      </c>
      <c r="B631" s="69" t="s">
        <v>466</v>
      </c>
      <c r="C631" s="80" t="s">
        <v>1183</v>
      </c>
      <c r="D631" s="40">
        <v>170757.4</v>
      </c>
      <c r="E631" s="61">
        <v>150211.25</v>
      </c>
      <c r="F631" s="43">
        <f>IF(OR(D631="-",E631=D631),"-",D631-IF(E631="-",0,E631))</f>
        <v>20546.149999999994</v>
      </c>
    </row>
    <row r="632" spans="1:6">
      <c r="A632" s="42" t="s">
        <v>513</v>
      </c>
      <c r="B632" s="69" t="s">
        <v>466</v>
      </c>
      <c r="C632" s="80" t="s">
        <v>1184</v>
      </c>
      <c r="D632" s="40">
        <v>565185</v>
      </c>
      <c r="E632" s="61">
        <v>334549.8</v>
      </c>
      <c r="F632" s="43">
        <f>IF(OR(D632="-",E632=D632),"-",D632-IF(E632="-",0,E632))</f>
        <v>230635.2</v>
      </c>
    </row>
    <row r="633" spans="1:6">
      <c r="A633" s="42" t="s">
        <v>562</v>
      </c>
      <c r="B633" s="69" t="s">
        <v>466</v>
      </c>
      <c r="C633" s="80" t="s">
        <v>1185</v>
      </c>
      <c r="D633" s="40">
        <v>177000</v>
      </c>
      <c r="E633" s="61">
        <v>75614.149999999994</v>
      </c>
      <c r="F633" s="43">
        <f>IF(OR(D633="-",E633=D633),"-",D633-IF(E633="-",0,E633))</f>
        <v>101385.85</v>
      </c>
    </row>
    <row r="634" spans="1:6">
      <c r="A634" s="42" t="s">
        <v>515</v>
      </c>
      <c r="B634" s="69" t="s">
        <v>466</v>
      </c>
      <c r="C634" s="80" t="s">
        <v>1186</v>
      </c>
      <c r="D634" s="40">
        <v>388185</v>
      </c>
      <c r="E634" s="61">
        <v>258935.65</v>
      </c>
      <c r="F634" s="43">
        <f>IF(OR(D634="-",E634=D634),"-",D634-IF(E634="-",0,E634))</f>
        <v>129249.35</v>
      </c>
    </row>
    <row r="635" spans="1:6">
      <c r="A635" s="42" t="s">
        <v>1018</v>
      </c>
      <c r="B635" s="69" t="s">
        <v>466</v>
      </c>
      <c r="C635" s="80" t="s">
        <v>1187</v>
      </c>
      <c r="D635" s="40">
        <v>209500</v>
      </c>
      <c r="E635" s="61">
        <v>56000</v>
      </c>
      <c r="F635" s="43">
        <f>IF(OR(D635="-",E635=D635),"-",D635-IF(E635="-",0,E635))</f>
        <v>153500</v>
      </c>
    </row>
    <row r="636" spans="1:6" ht="22.5">
      <c r="A636" s="42" t="s">
        <v>1020</v>
      </c>
      <c r="B636" s="69" t="s">
        <v>466</v>
      </c>
      <c r="C636" s="80" t="s">
        <v>1188</v>
      </c>
      <c r="D636" s="40">
        <v>209500</v>
      </c>
      <c r="E636" s="61">
        <v>56000</v>
      </c>
      <c r="F636" s="43">
        <f>IF(OR(D636="-",E636=D636),"-",D636-IF(E636="-",0,E636))</f>
        <v>153500</v>
      </c>
    </row>
    <row r="637" spans="1:6" ht="22.5">
      <c r="A637" s="42" t="s">
        <v>1022</v>
      </c>
      <c r="B637" s="69" t="s">
        <v>466</v>
      </c>
      <c r="C637" s="80" t="s">
        <v>1189</v>
      </c>
      <c r="D637" s="40">
        <v>209500</v>
      </c>
      <c r="E637" s="61">
        <v>56000</v>
      </c>
      <c r="F637" s="43">
        <f>IF(OR(D637="-",E637=D637),"-",D637-IF(E637="-",0,E637))</f>
        <v>153500</v>
      </c>
    </row>
    <row r="638" spans="1:6">
      <c r="A638" s="42" t="s">
        <v>478</v>
      </c>
      <c r="B638" s="69" t="s">
        <v>466</v>
      </c>
      <c r="C638" s="80" t="s">
        <v>1190</v>
      </c>
      <c r="D638" s="40">
        <v>209500</v>
      </c>
      <c r="E638" s="61">
        <v>56000</v>
      </c>
      <c r="F638" s="43">
        <f>IF(OR(D638="-",E638=D638),"-",D638-IF(E638="-",0,E638))</f>
        <v>153500</v>
      </c>
    </row>
    <row r="639" spans="1:6">
      <c r="A639" s="42" t="s">
        <v>541</v>
      </c>
      <c r="B639" s="69" t="s">
        <v>466</v>
      </c>
      <c r="C639" s="80" t="s">
        <v>1191</v>
      </c>
      <c r="D639" s="40">
        <v>209500</v>
      </c>
      <c r="E639" s="61">
        <v>56000</v>
      </c>
      <c r="F639" s="43">
        <f>IF(OR(D639="-",E639=D639),"-",D639-IF(E639="-",0,E639))</f>
        <v>153500</v>
      </c>
    </row>
    <row r="640" spans="1:6">
      <c r="A640" s="42" t="s">
        <v>543</v>
      </c>
      <c r="B640" s="69" t="s">
        <v>466</v>
      </c>
      <c r="C640" s="80" t="s">
        <v>1192</v>
      </c>
      <c r="D640" s="40">
        <v>209500</v>
      </c>
      <c r="E640" s="61">
        <v>56000</v>
      </c>
      <c r="F640" s="43">
        <f>IF(OR(D640="-",E640=D640),"-",D640-IF(E640="-",0,E640))</f>
        <v>153500</v>
      </c>
    </row>
    <row r="641" spans="1:6" ht="22.5">
      <c r="A641" s="42" t="s">
        <v>654</v>
      </c>
      <c r="B641" s="69" t="s">
        <v>466</v>
      </c>
      <c r="C641" s="80" t="s">
        <v>1193</v>
      </c>
      <c r="D641" s="40">
        <v>978650</v>
      </c>
      <c r="E641" s="61">
        <v>975400</v>
      </c>
      <c r="F641" s="43">
        <f>IF(OR(D641="-",E641=D641),"-",D641-IF(E641="-",0,E641))</f>
        <v>3250</v>
      </c>
    </row>
    <row r="642" spans="1:6">
      <c r="A642" s="42" t="s">
        <v>885</v>
      </c>
      <c r="B642" s="69" t="s">
        <v>466</v>
      </c>
      <c r="C642" s="80" t="s">
        <v>1194</v>
      </c>
      <c r="D642" s="40">
        <v>110950</v>
      </c>
      <c r="E642" s="61">
        <v>107700</v>
      </c>
      <c r="F642" s="43">
        <f>IF(OR(D642="-",E642=D642),"-",D642-IF(E642="-",0,E642))</f>
        <v>3250</v>
      </c>
    </row>
    <row r="643" spans="1:6">
      <c r="A643" s="42" t="s">
        <v>892</v>
      </c>
      <c r="B643" s="69" t="s">
        <v>466</v>
      </c>
      <c r="C643" s="80" t="s">
        <v>1195</v>
      </c>
      <c r="D643" s="40">
        <v>110950</v>
      </c>
      <c r="E643" s="61">
        <v>107700</v>
      </c>
      <c r="F643" s="43">
        <f>IF(OR(D643="-",E643=D643),"-",D643-IF(E643="-",0,E643))</f>
        <v>3250</v>
      </c>
    </row>
    <row r="644" spans="1:6">
      <c r="A644" s="42" t="s">
        <v>478</v>
      </c>
      <c r="B644" s="69" t="s">
        <v>466</v>
      </c>
      <c r="C644" s="80" t="s">
        <v>1196</v>
      </c>
      <c r="D644" s="40">
        <v>110950</v>
      </c>
      <c r="E644" s="61">
        <v>107700</v>
      </c>
      <c r="F644" s="43">
        <f>IF(OR(D644="-",E644=D644),"-",D644-IF(E644="-",0,E644))</f>
        <v>3250</v>
      </c>
    </row>
    <row r="645" spans="1:6">
      <c r="A645" s="42" t="s">
        <v>661</v>
      </c>
      <c r="B645" s="69" t="s">
        <v>466</v>
      </c>
      <c r="C645" s="80" t="s">
        <v>1197</v>
      </c>
      <c r="D645" s="40">
        <v>110950</v>
      </c>
      <c r="E645" s="61">
        <v>107700</v>
      </c>
      <c r="F645" s="43">
        <f>IF(OR(D645="-",E645=D645),"-",D645-IF(E645="-",0,E645))</f>
        <v>3250</v>
      </c>
    </row>
    <row r="646" spans="1:6" ht="22.5">
      <c r="A646" s="42" t="s">
        <v>663</v>
      </c>
      <c r="B646" s="69" t="s">
        <v>466</v>
      </c>
      <c r="C646" s="80" t="s">
        <v>1198</v>
      </c>
      <c r="D646" s="40">
        <v>110950</v>
      </c>
      <c r="E646" s="61">
        <v>107700</v>
      </c>
      <c r="F646" s="43">
        <f>IF(OR(D646="-",E646=D646),"-",D646-IF(E646="-",0,E646))</f>
        <v>3250</v>
      </c>
    </row>
    <row r="647" spans="1:6" ht="22.5">
      <c r="A647" s="42" t="s">
        <v>705</v>
      </c>
      <c r="B647" s="69" t="s">
        <v>466</v>
      </c>
      <c r="C647" s="80" t="s">
        <v>1199</v>
      </c>
      <c r="D647" s="40">
        <v>867700</v>
      </c>
      <c r="E647" s="61">
        <v>867700</v>
      </c>
      <c r="F647" s="43" t="str">
        <f>IF(OR(D647="-",E647=D647),"-",D647-IF(E647="-",0,E647))</f>
        <v>-</v>
      </c>
    </row>
    <row r="648" spans="1:6">
      <c r="A648" s="42" t="s">
        <v>478</v>
      </c>
      <c r="B648" s="69" t="s">
        <v>466</v>
      </c>
      <c r="C648" s="80" t="s">
        <v>1200</v>
      </c>
      <c r="D648" s="40">
        <v>867700</v>
      </c>
      <c r="E648" s="61">
        <v>867700</v>
      </c>
      <c r="F648" s="43" t="str">
        <f>IF(OR(D648="-",E648=D648),"-",D648-IF(E648="-",0,E648))</f>
        <v>-</v>
      </c>
    </row>
    <row r="649" spans="1:6">
      <c r="A649" s="42" t="s">
        <v>661</v>
      </c>
      <c r="B649" s="69" t="s">
        <v>466</v>
      </c>
      <c r="C649" s="80" t="s">
        <v>1201</v>
      </c>
      <c r="D649" s="40">
        <v>867700</v>
      </c>
      <c r="E649" s="61">
        <v>867700</v>
      </c>
      <c r="F649" s="43" t="str">
        <f>IF(OR(D649="-",E649=D649),"-",D649-IF(E649="-",0,E649))</f>
        <v>-</v>
      </c>
    </row>
    <row r="650" spans="1:6" ht="33.75">
      <c r="A650" s="42" t="s">
        <v>709</v>
      </c>
      <c r="B650" s="69" t="s">
        <v>466</v>
      </c>
      <c r="C650" s="80" t="s">
        <v>1202</v>
      </c>
      <c r="D650" s="40">
        <v>867700</v>
      </c>
      <c r="E650" s="61">
        <v>867700</v>
      </c>
      <c r="F650" s="43" t="str">
        <f>IF(OR(D650="-",E650=D650),"-",D650-IF(E650="-",0,E650))</f>
        <v>-</v>
      </c>
    </row>
    <row r="651" spans="1:6">
      <c r="A651" s="42" t="s">
        <v>517</v>
      </c>
      <c r="B651" s="69" t="s">
        <v>466</v>
      </c>
      <c r="C651" s="80" t="s">
        <v>1203</v>
      </c>
      <c r="D651" s="40">
        <v>202.6</v>
      </c>
      <c r="E651" s="61">
        <v>202.6</v>
      </c>
      <c r="F651" s="43" t="str">
        <f>IF(OR(D651="-",E651=D651),"-",D651-IF(E651="-",0,E651))</f>
        <v>-</v>
      </c>
    </row>
    <row r="652" spans="1:6">
      <c r="A652" s="42" t="s">
        <v>519</v>
      </c>
      <c r="B652" s="69" t="s">
        <v>466</v>
      </c>
      <c r="C652" s="80" t="s">
        <v>1204</v>
      </c>
      <c r="D652" s="40">
        <v>202.6</v>
      </c>
      <c r="E652" s="61">
        <v>202.6</v>
      </c>
      <c r="F652" s="43" t="str">
        <f>IF(OR(D652="-",E652=D652),"-",D652-IF(E652="-",0,E652))</f>
        <v>-</v>
      </c>
    </row>
    <row r="653" spans="1:6">
      <c r="A653" s="42" t="s">
        <v>575</v>
      </c>
      <c r="B653" s="69" t="s">
        <v>466</v>
      </c>
      <c r="C653" s="80" t="s">
        <v>1205</v>
      </c>
      <c r="D653" s="40">
        <v>2.6</v>
      </c>
      <c r="E653" s="61">
        <v>2.6</v>
      </c>
      <c r="F653" s="43" t="str">
        <f>IF(OR(D653="-",E653=D653),"-",D653-IF(E653="-",0,E653))</f>
        <v>-</v>
      </c>
    </row>
    <row r="654" spans="1:6">
      <c r="A654" s="42" t="s">
        <v>478</v>
      </c>
      <c r="B654" s="69" t="s">
        <v>466</v>
      </c>
      <c r="C654" s="80" t="s">
        <v>1206</v>
      </c>
      <c r="D654" s="40">
        <v>2.6</v>
      </c>
      <c r="E654" s="61">
        <v>2.6</v>
      </c>
      <c r="F654" s="43" t="str">
        <f>IF(OR(D654="-",E654=D654),"-",D654-IF(E654="-",0,E654))</f>
        <v>-</v>
      </c>
    </row>
    <row r="655" spans="1:6">
      <c r="A655" s="42" t="s">
        <v>511</v>
      </c>
      <c r="B655" s="69" t="s">
        <v>466</v>
      </c>
      <c r="C655" s="80" t="s">
        <v>1207</v>
      </c>
      <c r="D655" s="40">
        <v>2.6</v>
      </c>
      <c r="E655" s="61">
        <v>2.6</v>
      </c>
      <c r="F655" s="43" t="str">
        <f>IF(OR(D655="-",E655=D655),"-",D655-IF(E655="-",0,E655))</f>
        <v>-</v>
      </c>
    </row>
    <row r="656" spans="1:6">
      <c r="A656" s="42" t="s">
        <v>521</v>
      </c>
      <c r="B656" s="69" t="s">
        <v>466</v>
      </c>
      <c r="C656" s="80" t="s">
        <v>1208</v>
      </c>
      <c r="D656" s="40">
        <v>200</v>
      </c>
      <c r="E656" s="61">
        <v>200</v>
      </c>
      <c r="F656" s="43" t="str">
        <f>IF(OR(D656="-",E656=D656),"-",D656-IF(E656="-",0,E656))</f>
        <v>-</v>
      </c>
    </row>
    <row r="657" spans="1:6">
      <c r="A657" s="42" t="s">
        <v>478</v>
      </c>
      <c r="B657" s="69" t="s">
        <v>466</v>
      </c>
      <c r="C657" s="80" t="s">
        <v>1209</v>
      </c>
      <c r="D657" s="40">
        <v>200</v>
      </c>
      <c r="E657" s="61">
        <v>200</v>
      </c>
      <c r="F657" s="43" t="str">
        <f>IF(OR(D657="-",E657=D657),"-",D657-IF(E657="-",0,E657))</f>
        <v>-</v>
      </c>
    </row>
    <row r="658" spans="1:6">
      <c r="A658" s="42" t="s">
        <v>511</v>
      </c>
      <c r="B658" s="69" t="s">
        <v>466</v>
      </c>
      <c r="C658" s="80" t="s">
        <v>1210</v>
      </c>
      <c r="D658" s="40">
        <v>200</v>
      </c>
      <c r="E658" s="61">
        <v>200</v>
      </c>
      <c r="F658" s="43" t="str">
        <f>IF(OR(D658="-",E658=D658),"-",D658-IF(E658="-",0,E658))</f>
        <v>-</v>
      </c>
    </row>
    <row r="659" spans="1:6">
      <c r="A659" s="42" t="s">
        <v>1211</v>
      </c>
      <c r="B659" s="69" t="s">
        <v>466</v>
      </c>
      <c r="C659" s="80" t="s">
        <v>1212</v>
      </c>
      <c r="D659" s="40">
        <v>12362200</v>
      </c>
      <c r="E659" s="61">
        <v>6623899.1900000004</v>
      </c>
      <c r="F659" s="43">
        <f>IF(OR(D659="-",E659=D659),"-",D659-IF(E659="-",0,E659))</f>
        <v>5738300.8099999996</v>
      </c>
    </row>
    <row r="660" spans="1:6">
      <c r="A660" s="42" t="s">
        <v>1213</v>
      </c>
      <c r="B660" s="69" t="s">
        <v>466</v>
      </c>
      <c r="C660" s="80" t="s">
        <v>1214</v>
      </c>
      <c r="D660" s="40">
        <v>150000</v>
      </c>
      <c r="E660" s="61">
        <v>150000</v>
      </c>
      <c r="F660" s="43" t="str">
        <f>IF(OR(D660="-",E660=D660),"-",D660-IF(E660="-",0,E660))</f>
        <v>-</v>
      </c>
    </row>
    <row r="661" spans="1:6">
      <c r="A661" s="42" t="s">
        <v>565</v>
      </c>
      <c r="B661" s="69" t="s">
        <v>466</v>
      </c>
      <c r="C661" s="80" t="s">
        <v>1215</v>
      </c>
      <c r="D661" s="40">
        <v>150000</v>
      </c>
      <c r="E661" s="61">
        <v>150000</v>
      </c>
      <c r="F661" s="43" t="str">
        <f>IF(OR(D661="-",E661=D661),"-",D661-IF(E661="-",0,E661))</f>
        <v>-</v>
      </c>
    </row>
    <row r="662" spans="1:6">
      <c r="A662" s="42" t="s">
        <v>430</v>
      </c>
      <c r="B662" s="69" t="s">
        <v>466</v>
      </c>
      <c r="C662" s="80" t="s">
        <v>1216</v>
      </c>
      <c r="D662" s="40">
        <v>150000</v>
      </c>
      <c r="E662" s="61">
        <v>150000</v>
      </c>
      <c r="F662" s="43" t="str">
        <f>IF(OR(D662="-",E662=D662),"-",D662-IF(E662="-",0,E662))</f>
        <v>-</v>
      </c>
    </row>
    <row r="663" spans="1:6">
      <c r="A663" s="42" t="s">
        <v>478</v>
      </c>
      <c r="B663" s="69" t="s">
        <v>466</v>
      </c>
      <c r="C663" s="80" t="s">
        <v>1217</v>
      </c>
      <c r="D663" s="40">
        <v>150000</v>
      </c>
      <c r="E663" s="61">
        <v>150000</v>
      </c>
      <c r="F663" s="43" t="str">
        <f>IF(OR(D663="-",E663=D663),"-",D663-IF(E663="-",0,E663))</f>
        <v>-</v>
      </c>
    </row>
    <row r="664" spans="1:6">
      <c r="A664" s="42" t="s">
        <v>569</v>
      </c>
      <c r="B664" s="69" t="s">
        <v>466</v>
      </c>
      <c r="C664" s="80" t="s">
        <v>1218</v>
      </c>
      <c r="D664" s="40">
        <v>150000</v>
      </c>
      <c r="E664" s="61">
        <v>150000</v>
      </c>
      <c r="F664" s="43" t="str">
        <f>IF(OR(D664="-",E664=D664),"-",D664-IF(E664="-",0,E664))</f>
        <v>-</v>
      </c>
    </row>
    <row r="665" spans="1:6" ht="22.5">
      <c r="A665" s="42" t="s">
        <v>571</v>
      </c>
      <c r="B665" s="69" t="s">
        <v>466</v>
      </c>
      <c r="C665" s="80" t="s">
        <v>1219</v>
      </c>
      <c r="D665" s="40">
        <v>150000</v>
      </c>
      <c r="E665" s="61">
        <v>150000</v>
      </c>
      <c r="F665" s="43" t="str">
        <f>IF(OR(D665="-",E665=D665),"-",D665-IF(E665="-",0,E665))</f>
        <v>-</v>
      </c>
    </row>
    <row r="666" spans="1:6">
      <c r="A666" s="42" t="s">
        <v>1220</v>
      </c>
      <c r="B666" s="69" t="s">
        <v>466</v>
      </c>
      <c r="C666" s="80" t="s">
        <v>1221</v>
      </c>
      <c r="D666" s="40">
        <v>127500</v>
      </c>
      <c r="E666" s="61">
        <v>127500</v>
      </c>
      <c r="F666" s="43" t="str">
        <f>IF(OR(D666="-",E666=D666),"-",D666-IF(E666="-",0,E666))</f>
        <v>-</v>
      </c>
    </row>
    <row r="667" spans="1:6" ht="22.5">
      <c r="A667" s="42" t="s">
        <v>654</v>
      </c>
      <c r="B667" s="69" t="s">
        <v>466</v>
      </c>
      <c r="C667" s="80" t="s">
        <v>1222</v>
      </c>
      <c r="D667" s="40">
        <v>127500</v>
      </c>
      <c r="E667" s="61">
        <v>127500</v>
      </c>
      <c r="F667" s="43" t="str">
        <f>IF(OR(D667="-",E667=D667),"-",D667-IF(E667="-",0,E667))</f>
        <v>-</v>
      </c>
    </row>
    <row r="668" spans="1:6">
      <c r="A668" s="42" t="s">
        <v>656</v>
      </c>
      <c r="B668" s="69" t="s">
        <v>466</v>
      </c>
      <c r="C668" s="80" t="s">
        <v>1223</v>
      </c>
      <c r="D668" s="40">
        <v>127500</v>
      </c>
      <c r="E668" s="61">
        <v>127500</v>
      </c>
      <c r="F668" s="43" t="str">
        <f>IF(OR(D668="-",E668=D668),"-",D668-IF(E668="-",0,E668))</f>
        <v>-</v>
      </c>
    </row>
    <row r="669" spans="1:6">
      <c r="A669" s="42" t="s">
        <v>863</v>
      </c>
      <c r="B669" s="69" t="s">
        <v>466</v>
      </c>
      <c r="C669" s="80" t="s">
        <v>1224</v>
      </c>
      <c r="D669" s="40">
        <v>127500</v>
      </c>
      <c r="E669" s="61">
        <v>127500</v>
      </c>
      <c r="F669" s="43" t="str">
        <f>IF(OR(D669="-",E669=D669),"-",D669-IF(E669="-",0,E669))</f>
        <v>-</v>
      </c>
    </row>
    <row r="670" spans="1:6">
      <c r="A670" s="42" t="s">
        <v>478</v>
      </c>
      <c r="B670" s="69" t="s">
        <v>466</v>
      </c>
      <c r="C670" s="80" t="s">
        <v>1225</v>
      </c>
      <c r="D670" s="40">
        <v>127500</v>
      </c>
      <c r="E670" s="61">
        <v>127500</v>
      </c>
      <c r="F670" s="43" t="str">
        <f>IF(OR(D670="-",E670=D670),"-",D670-IF(E670="-",0,E670))</f>
        <v>-</v>
      </c>
    </row>
    <row r="671" spans="1:6">
      <c r="A671" s="42" t="s">
        <v>661</v>
      </c>
      <c r="B671" s="69" t="s">
        <v>466</v>
      </c>
      <c r="C671" s="80" t="s">
        <v>1226</v>
      </c>
      <c r="D671" s="40">
        <v>127500</v>
      </c>
      <c r="E671" s="61">
        <v>127500</v>
      </c>
      <c r="F671" s="43" t="str">
        <f>IF(OR(D671="-",E671=D671),"-",D671-IF(E671="-",0,E671))</f>
        <v>-</v>
      </c>
    </row>
    <row r="672" spans="1:6" ht="22.5">
      <c r="A672" s="42" t="s">
        <v>663</v>
      </c>
      <c r="B672" s="69" t="s">
        <v>466</v>
      </c>
      <c r="C672" s="80" t="s">
        <v>1227</v>
      </c>
      <c r="D672" s="40">
        <v>127500</v>
      </c>
      <c r="E672" s="61">
        <v>127500</v>
      </c>
      <c r="F672" s="43" t="str">
        <f>IF(OR(D672="-",E672=D672),"-",D672-IF(E672="-",0,E672))</f>
        <v>-</v>
      </c>
    </row>
    <row r="673" spans="1:6">
      <c r="A673" s="42" t="s">
        <v>1228</v>
      </c>
      <c r="B673" s="69" t="s">
        <v>466</v>
      </c>
      <c r="C673" s="80" t="s">
        <v>1229</v>
      </c>
      <c r="D673" s="40">
        <v>1815500</v>
      </c>
      <c r="E673" s="61">
        <v>1615500</v>
      </c>
      <c r="F673" s="43">
        <f>IF(OR(D673="-",E673=D673),"-",D673-IF(E673="-",0,E673))</f>
        <v>200000</v>
      </c>
    </row>
    <row r="674" spans="1:6" ht="22.5">
      <c r="A674" s="42" t="s">
        <v>492</v>
      </c>
      <c r="B674" s="69" t="s">
        <v>466</v>
      </c>
      <c r="C674" s="80" t="s">
        <v>1230</v>
      </c>
      <c r="D674" s="40">
        <v>72500</v>
      </c>
      <c r="E674" s="61">
        <v>72500</v>
      </c>
      <c r="F674" s="43" t="str">
        <f>IF(OR(D674="-",E674=D674),"-",D674-IF(E674="-",0,E674))</f>
        <v>-</v>
      </c>
    </row>
    <row r="675" spans="1:6" ht="22.5">
      <c r="A675" s="42" t="s">
        <v>494</v>
      </c>
      <c r="B675" s="69" t="s">
        <v>466</v>
      </c>
      <c r="C675" s="80" t="s">
        <v>1231</v>
      </c>
      <c r="D675" s="40">
        <v>72500</v>
      </c>
      <c r="E675" s="61">
        <v>72500</v>
      </c>
      <c r="F675" s="43" t="str">
        <f>IF(OR(D675="-",E675=D675),"-",D675-IF(E675="-",0,E675))</f>
        <v>-</v>
      </c>
    </row>
    <row r="676" spans="1:6" ht="22.5">
      <c r="A676" s="42" t="s">
        <v>496</v>
      </c>
      <c r="B676" s="69" t="s">
        <v>466</v>
      </c>
      <c r="C676" s="80" t="s">
        <v>1232</v>
      </c>
      <c r="D676" s="40">
        <v>72500</v>
      </c>
      <c r="E676" s="61">
        <v>72500</v>
      </c>
      <c r="F676" s="43" t="str">
        <f>IF(OR(D676="-",E676=D676),"-",D676-IF(E676="-",0,E676))</f>
        <v>-</v>
      </c>
    </row>
    <row r="677" spans="1:6">
      <c r="A677" s="42" t="s">
        <v>478</v>
      </c>
      <c r="B677" s="69" t="s">
        <v>466</v>
      </c>
      <c r="C677" s="80" t="s">
        <v>1233</v>
      </c>
      <c r="D677" s="40">
        <v>72500</v>
      </c>
      <c r="E677" s="61">
        <v>72500</v>
      </c>
      <c r="F677" s="43" t="str">
        <f>IF(OR(D677="-",E677=D677),"-",D677-IF(E677="-",0,E677))</f>
        <v>-</v>
      </c>
    </row>
    <row r="678" spans="1:6">
      <c r="A678" s="42" t="s">
        <v>511</v>
      </c>
      <c r="B678" s="69" t="s">
        <v>466</v>
      </c>
      <c r="C678" s="80" t="s">
        <v>1234</v>
      </c>
      <c r="D678" s="40">
        <v>72500</v>
      </c>
      <c r="E678" s="61">
        <v>72500</v>
      </c>
      <c r="F678" s="43" t="str">
        <f>IF(OR(D678="-",E678=D678),"-",D678-IF(E678="-",0,E678))</f>
        <v>-</v>
      </c>
    </row>
    <row r="679" spans="1:6" ht="22.5">
      <c r="A679" s="42" t="s">
        <v>654</v>
      </c>
      <c r="B679" s="69" t="s">
        <v>466</v>
      </c>
      <c r="C679" s="80" t="s">
        <v>1235</v>
      </c>
      <c r="D679" s="40">
        <v>1743000</v>
      </c>
      <c r="E679" s="61">
        <v>1543000</v>
      </c>
      <c r="F679" s="43">
        <f>IF(OR(D679="-",E679=D679),"-",D679-IF(E679="-",0,E679))</f>
        <v>200000</v>
      </c>
    </row>
    <row r="680" spans="1:6">
      <c r="A680" s="42" t="s">
        <v>656</v>
      </c>
      <c r="B680" s="69" t="s">
        <v>466</v>
      </c>
      <c r="C680" s="80" t="s">
        <v>1236</v>
      </c>
      <c r="D680" s="40">
        <v>1743000</v>
      </c>
      <c r="E680" s="61">
        <v>1543000</v>
      </c>
      <c r="F680" s="43">
        <f>IF(OR(D680="-",E680=D680),"-",D680-IF(E680="-",0,E680))</f>
        <v>200000</v>
      </c>
    </row>
    <row r="681" spans="1:6">
      <c r="A681" s="42" t="s">
        <v>863</v>
      </c>
      <c r="B681" s="69" t="s">
        <v>466</v>
      </c>
      <c r="C681" s="80" t="s">
        <v>1237</v>
      </c>
      <c r="D681" s="40">
        <v>1743000</v>
      </c>
      <c r="E681" s="61">
        <v>1543000</v>
      </c>
      <c r="F681" s="43">
        <f>IF(OR(D681="-",E681=D681),"-",D681-IF(E681="-",0,E681))</f>
        <v>200000</v>
      </c>
    </row>
    <row r="682" spans="1:6">
      <c r="A682" s="42" t="s">
        <v>478</v>
      </c>
      <c r="B682" s="69" t="s">
        <v>466</v>
      </c>
      <c r="C682" s="80" t="s">
        <v>1238</v>
      </c>
      <c r="D682" s="40">
        <v>1743000</v>
      </c>
      <c r="E682" s="61">
        <v>1543000</v>
      </c>
      <c r="F682" s="43">
        <f>IF(OR(D682="-",E682=D682),"-",D682-IF(E682="-",0,E682))</f>
        <v>200000</v>
      </c>
    </row>
    <row r="683" spans="1:6">
      <c r="A683" s="42" t="s">
        <v>661</v>
      </c>
      <c r="B683" s="69" t="s">
        <v>466</v>
      </c>
      <c r="C683" s="80" t="s">
        <v>1239</v>
      </c>
      <c r="D683" s="40">
        <v>1743000</v>
      </c>
      <c r="E683" s="61">
        <v>1543000</v>
      </c>
      <c r="F683" s="43">
        <f>IF(OR(D683="-",E683=D683),"-",D683-IF(E683="-",0,E683))</f>
        <v>200000</v>
      </c>
    </row>
    <row r="684" spans="1:6" ht="22.5">
      <c r="A684" s="42" t="s">
        <v>663</v>
      </c>
      <c r="B684" s="69" t="s">
        <v>466</v>
      </c>
      <c r="C684" s="80" t="s">
        <v>1240</v>
      </c>
      <c r="D684" s="40">
        <v>1743000</v>
      </c>
      <c r="E684" s="61">
        <v>1543000</v>
      </c>
      <c r="F684" s="43">
        <f>IF(OR(D684="-",E684=D684),"-",D684-IF(E684="-",0,E684))</f>
        <v>200000</v>
      </c>
    </row>
    <row r="685" spans="1:6">
      <c r="A685" s="42" t="s">
        <v>1241</v>
      </c>
      <c r="B685" s="69" t="s">
        <v>466</v>
      </c>
      <c r="C685" s="80" t="s">
        <v>1242</v>
      </c>
      <c r="D685" s="40">
        <v>10269200</v>
      </c>
      <c r="E685" s="61">
        <v>4730899.1900000004</v>
      </c>
      <c r="F685" s="43">
        <f>IF(OR(D685="-",E685=D685),"-",D685-IF(E685="-",0,E685))</f>
        <v>5538300.8099999996</v>
      </c>
    </row>
    <row r="686" spans="1:6" ht="22.5">
      <c r="A686" s="42" t="s">
        <v>492</v>
      </c>
      <c r="B686" s="69" t="s">
        <v>466</v>
      </c>
      <c r="C686" s="80" t="s">
        <v>1243</v>
      </c>
      <c r="D686" s="40">
        <v>25000</v>
      </c>
      <c r="E686" s="61" t="s">
        <v>55</v>
      </c>
      <c r="F686" s="43">
        <f>IF(OR(D686="-",E686=D686),"-",D686-IF(E686="-",0,E686))</f>
        <v>25000</v>
      </c>
    </row>
    <row r="687" spans="1:6" ht="22.5">
      <c r="A687" s="42" t="s">
        <v>494</v>
      </c>
      <c r="B687" s="69" t="s">
        <v>466</v>
      </c>
      <c r="C687" s="80" t="s">
        <v>1244</v>
      </c>
      <c r="D687" s="40">
        <v>25000</v>
      </c>
      <c r="E687" s="61" t="s">
        <v>55</v>
      </c>
      <c r="F687" s="43">
        <f>IF(OR(D687="-",E687=D687),"-",D687-IF(E687="-",0,E687))</f>
        <v>25000</v>
      </c>
    </row>
    <row r="688" spans="1:6" ht="22.5">
      <c r="A688" s="42" t="s">
        <v>496</v>
      </c>
      <c r="B688" s="69" t="s">
        <v>466</v>
      </c>
      <c r="C688" s="80" t="s">
        <v>1245</v>
      </c>
      <c r="D688" s="40">
        <v>25000</v>
      </c>
      <c r="E688" s="61" t="s">
        <v>55</v>
      </c>
      <c r="F688" s="43">
        <f>IF(OR(D688="-",E688=D688),"-",D688-IF(E688="-",0,E688))</f>
        <v>25000</v>
      </c>
    </row>
    <row r="689" spans="1:6">
      <c r="A689" s="42" t="s">
        <v>478</v>
      </c>
      <c r="B689" s="69" t="s">
        <v>466</v>
      </c>
      <c r="C689" s="80" t="s">
        <v>1246</v>
      </c>
      <c r="D689" s="40">
        <v>25000</v>
      </c>
      <c r="E689" s="61" t="s">
        <v>55</v>
      </c>
      <c r="F689" s="43">
        <f>IF(OR(D689="-",E689=D689),"-",D689-IF(E689="-",0,E689))</f>
        <v>25000</v>
      </c>
    </row>
    <row r="690" spans="1:6">
      <c r="A690" s="42" t="s">
        <v>499</v>
      </c>
      <c r="B690" s="69" t="s">
        <v>466</v>
      </c>
      <c r="C690" s="80" t="s">
        <v>1247</v>
      </c>
      <c r="D690" s="40">
        <v>25000</v>
      </c>
      <c r="E690" s="61" t="s">
        <v>55</v>
      </c>
      <c r="F690" s="43">
        <f>IF(OR(D690="-",E690=D690),"-",D690-IF(E690="-",0,E690))</f>
        <v>25000</v>
      </c>
    </row>
    <row r="691" spans="1:6">
      <c r="A691" s="42" t="s">
        <v>509</v>
      </c>
      <c r="B691" s="69" t="s">
        <v>466</v>
      </c>
      <c r="C691" s="80" t="s">
        <v>1248</v>
      </c>
      <c r="D691" s="40">
        <v>25000</v>
      </c>
      <c r="E691" s="61" t="s">
        <v>55</v>
      </c>
      <c r="F691" s="43">
        <f>IF(OR(D691="-",E691=D691),"-",D691-IF(E691="-",0,E691))</f>
        <v>25000</v>
      </c>
    </row>
    <row r="692" spans="1:6" ht="33.75">
      <c r="A692" s="42" t="s">
        <v>801</v>
      </c>
      <c r="B692" s="69" t="s">
        <v>466</v>
      </c>
      <c r="C692" s="80" t="s">
        <v>1249</v>
      </c>
      <c r="D692" s="40">
        <v>8344200</v>
      </c>
      <c r="E692" s="61">
        <v>2830899.19</v>
      </c>
      <c r="F692" s="43">
        <f>IF(OR(D692="-",E692=D692),"-",D692-IF(E692="-",0,E692))</f>
        <v>5513300.8100000005</v>
      </c>
    </row>
    <row r="693" spans="1:6">
      <c r="A693" s="42" t="s">
        <v>803</v>
      </c>
      <c r="B693" s="69" t="s">
        <v>466</v>
      </c>
      <c r="C693" s="80" t="s">
        <v>1250</v>
      </c>
      <c r="D693" s="40">
        <v>8344200</v>
      </c>
      <c r="E693" s="61">
        <v>2830899.19</v>
      </c>
      <c r="F693" s="43">
        <f>IF(OR(D693="-",E693=D693),"-",D693-IF(E693="-",0,E693))</f>
        <v>5513300.8100000005</v>
      </c>
    </row>
    <row r="694" spans="1:6" ht="33.75">
      <c r="A694" s="42" t="s">
        <v>805</v>
      </c>
      <c r="B694" s="69" t="s">
        <v>466</v>
      </c>
      <c r="C694" s="80" t="s">
        <v>1251</v>
      </c>
      <c r="D694" s="40">
        <v>8344200</v>
      </c>
      <c r="E694" s="61">
        <v>2830899.19</v>
      </c>
      <c r="F694" s="43">
        <f>IF(OR(D694="-",E694=D694),"-",D694-IF(E694="-",0,E694))</f>
        <v>5513300.8100000005</v>
      </c>
    </row>
    <row r="695" spans="1:6">
      <c r="A695" s="42" t="s">
        <v>478</v>
      </c>
      <c r="B695" s="69" t="s">
        <v>466</v>
      </c>
      <c r="C695" s="80" t="s">
        <v>1252</v>
      </c>
      <c r="D695" s="40">
        <v>7292230</v>
      </c>
      <c r="E695" s="61">
        <v>1810838</v>
      </c>
      <c r="F695" s="43">
        <f>IF(OR(D695="-",E695=D695),"-",D695-IF(E695="-",0,E695))</f>
        <v>5481392</v>
      </c>
    </row>
    <row r="696" spans="1:6">
      <c r="A696" s="42" t="s">
        <v>499</v>
      </c>
      <c r="B696" s="69" t="s">
        <v>466</v>
      </c>
      <c r="C696" s="80" t="s">
        <v>1253</v>
      </c>
      <c r="D696" s="40">
        <v>7292230</v>
      </c>
      <c r="E696" s="61">
        <v>1810838</v>
      </c>
      <c r="F696" s="43">
        <f>IF(OR(D696="-",E696=D696),"-",D696-IF(E696="-",0,E696))</f>
        <v>5481392</v>
      </c>
    </row>
    <row r="697" spans="1:6">
      <c r="A697" s="42" t="s">
        <v>509</v>
      </c>
      <c r="B697" s="69" t="s">
        <v>466</v>
      </c>
      <c r="C697" s="80" t="s">
        <v>1254</v>
      </c>
      <c r="D697" s="40">
        <v>7292230</v>
      </c>
      <c r="E697" s="61">
        <v>1810838</v>
      </c>
      <c r="F697" s="43">
        <f>IF(OR(D697="-",E697=D697),"-",D697-IF(E697="-",0,E697))</f>
        <v>5481392</v>
      </c>
    </row>
    <row r="698" spans="1:6">
      <c r="A698" s="42" t="s">
        <v>513</v>
      </c>
      <c r="B698" s="69" t="s">
        <v>466</v>
      </c>
      <c r="C698" s="80" t="s">
        <v>1255</v>
      </c>
      <c r="D698" s="40">
        <v>1051970</v>
      </c>
      <c r="E698" s="61">
        <v>1020061.19</v>
      </c>
      <c r="F698" s="43">
        <f>IF(OR(D698="-",E698=D698),"-",D698-IF(E698="-",0,E698))</f>
        <v>31908.810000000056</v>
      </c>
    </row>
    <row r="699" spans="1:6">
      <c r="A699" s="42" t="s">
        <v>562</v>
      </c>
      <c r="B699" s="69" t="s">
        <v>466</v>
      </c>
      <c r="C699" s="80" t="s">
        <v>1256</v>
      </c>
      <c r="D699" s="40">
        <v>1051970</v>
      </c>
      <c r="E699" s="61">
        <v>1020061.19</v>
      </c>
      <c r="F699" s="43">
        <f>IF(OR(D699="-",E699=D699),"-",D699-IF(E699="-",0,E699))</f>
        <v>31908.810000000056</v>
      </c>
    </row>
    <row r="700" spans="1:6">
      <c r="A700" s="42" t="s">
        <v>565</v>
      </c>
      <c r="B700" s="69" t="s">
        <v>466</v>
      </c>
      <c r="C700" s="80" t="s">
        <v>1257</v>
      </c>
      <c r="D700" s="40">
        <v>1900000</v>
      </c>
      <c r="E700" s="61">
        <v>1900000</v>
      </c>
      <c r="F700" s="43" t="str">
        <f>IF(OR(D700="-",E700=D700),"-",D700-IF(E700="-",0,E700))</f>
        <v>-</v>
      </c>
    </row>
    <row r="701" spans="1:6">
      <c r="A701" s="42" t="s">
        <v>430</v>
      </c>
      <c r="B701" s="69" t="s">
        <v>466</v>
      </c>
      <c r="C701" s="80" t="s">
        <v>1258</v>
      </c>
      <c r="D701" s="40">
        <v>1900000</v>
      </c>
      <c r="E701" s="61">
        <v>1900000</v>
      </c>
      <c r="F701" s="43" t="str">
        <f>IF(OR(D701="-",E701=D701),"-",D701-IF(E701="-",0,E701))</f>
        <v>-</v>
      </c>
    </row>
    <row r="702" spans="1:6">
      <c r="A702" s="42" t="s">
        <v>478</v>
      </c>
      <c r="B702" s="69" t="s">
        <v>466</v>
      </c>
      <c r="C702" s="80" t="s">
        <v>1259</v>
      </c>
      <c r="D702" s="40">
        <v>1900000</v>
      </c>
      <c r="E702" s="61">
        <v>1900000</v>
      </c>
      <c r="F702" s="43" t="str">
        <f>IF(OR(D702="-",E702=D702),"-",D702-IF(E702="-",0,E702))</f>
        <v>-</v>
      </c>
    </row>
    <row r="703" spans="1:6">
      <c r="A703" s="42" t="s">
        <v>569</v>
      </c>
      <c r="B703" s="69" t="s">
        <v>466</v>
      </c>
      <c r="C703" s="80" t="s">
        <v>1260</v>
      </c>
      <c r="D703" s="40">
        <v>1900000</v>
      </c>
      <c r="E703" s="61">
        <v>1900000</v>
      </c>
      <c r="F703" s="43" t="str">
        <f>IF(OR(D703="-",E703=D703),"-",D703-IF(E703="-",0,E703))</f>
        <v>-</v>
      </c>
    </row>
    <row r="704" spans="1:6" ht="22.5">
      <c r="A704" s="42" t="s">
        <v>571</v>
      </c>
      <c r="B704" s="69" t="s">
        <v>466</v>
      </c>
      <c r="C704" s="80" t="s">
        <v>1261</v>
      </c>
      <c r="D704" s="40">
        <v>1900000</v>
      </c>
      <c r="E704" s="61">
        <v>1900000</v>
      </c>
      <c r="F704" s="43" t="str">
        <f>IF(OR(D704="-",E704=D704),"-",D704-IF(E704="-",0,E704))</f>
        <v>-</v>
      </c>
    </row>
    <row r="705" spans="1:6" ht="22.5">
      <c r="A705" s="42" t="s">
        <v>1262</v>
      </c>
      <c r="B705" s="69" t="s">
        <v>466</v>
      </c>
      <c r="C705" s="80" t="s">
        <v>1263</v>
      </c>
      <c r="D705" s="40">
        <v>1168370</v>
      </c>
      <c r="E705" s="61">
        <v>655809.54</v>
      </c>
      <c r="F705" s="43">
        <f>IF(OR(D705="-",E705=D705),"-",D705-IF(E705="-",0,E705))</f>
        <v>512560.45999999996</v>
      </c>
    </row>
    <row r="706" spans="1:6" ht="22.5">
      <c r="A706" s="42" t="s">
        <v>1264</v>
      </c>
      <c r="B706" s="69" t="s">
        <v>466</v>
      </c>
      <c r="C706" s="80" t="s">
        <v>1265</v>
      </c>
      <c r="D706" s="40">
        <v>1168370</v>
      </c>
      <c r="E706" s="61">
        <v>655809.54</v>
      </c>
      <c r="F706" s="43">
        <f>IF(OR(D706="-",E706=D706),"-",D706-IF(E706="-",0,E706))</f>
        <v>512560.45999999996</v>
      </c>
    </row>
    <row r="707" spans="1:6">
      <c r="A707" s="42" t="s">
        <v>1266</v>
      </c>
      <c r="B707" s="69" t="s">
        <v>466</v>
      </c>
      <c r="C707" s="80" t="s">
        <v>1267</v>
      </c>
      <c r="D707" s="40">
        <v>1168370</v>
      </c>
      <c r="E707" s="61">
        <v>655809.54</v>
      </c>
      <c r="F707" s="43">
        <f>IF(OR(D707="-",E707=D707),"-",D707-IF(E707="-",0,E707))</f>
        <v>512560.45999999996</v>
      </c>
    </row>
    <row r="708" spans="1:6">
      <c r="A708" s="42" t="s">
        <v>1268</v>
      </c>
      <c r="B708" s="69" t="s">
        <v>466</v>
      </c>
      <c r="C708" s="80" t="s">
        <v>1269</v>
      </c>
      <c r="D708" s="40">
        <v>1168370</v>
      </c>
      <c r="E708" s="61">
        <v>655809.54</v>
      </c>
      <c r="F708" s="43">
        <f>IF(OR(D708="-",E708=D708),"-",D708-IF(E708="-",0,E708))</f>
        <v>512560.45999999996</v>
      </c>
    </row>
    <row r="709" spans="1:6">
      <c r="A709" s="42" t="s">
        <v>478</v>
      </c>
      <c r="B709" s="69" t="s">
        <v>466</v>
      </c>
      <c r="C709" s="80" t="s">
        <v>1270</v>
      </c>
      <c r="D709" s="40">
        <v>1168370</v>
      </c>
      <c r="E709" s="61">
        <v>655809.54</v>
      </c>
      <c r="F709" s="43">
        <f>IF(OR(D709="-",E709=D709),"-",D709-IF(E709="-",0,E709))</f>
        <v>512560.45999999996</v>
      </c>
    </row>
    <row r="710" spans="1:6">
      <c r="A710" s="42" t="s">
        <v>1266</v>
      </c>
      <c r="B710" s="69" t="s">
        <v>466</v>
      </c>
      <c r="C710" s="80" t="s">
        <v>1271</v>
      </c>
      <c r="D710" s="40">
        <v>1168370</v>
      </c>
      <c r="E710" s="61">
        <v>655809.54</v>
      </c>
      <c r="F710" s="43">
        <f>IF(OR(D710="-",E710=D710),"-",D710-IF(E710="-",0,E710))</f>
        <v>512560.45999999996</v>
      </c>
    </row>
    <row r="711" spans="1:6">
      <c r="A711" s="42" t="s">
        <v>1272</v>
      </c>
      <c r="B711" s="69" t="s">
        <v>466</v>
      </c>
      <c r="C711" s="80" t="s">
        <v>1273</v>
      </c>
      <c r="D711" s="40">
        <v>1168370</v>
      </c>
      <c r="E711" s="61">
        <v>655809.54</v>
      </c>
      <c r="F711" s="43">
        <f>IF(OR(D711="-",E711=D711),"-",D711-IF(E711="-",0,E711))</f>
        <v>512560.45999999996</v>
      </c>
    </row>
    <row r="712" spans="1:6" ht="33.75">
      <c r="A712" s="42" t="s">
        <v>1274</v>
      </c>
      <c r="B712" s="69" t="s">
        <v>466</v>
      </c>
      <c r="C712" s="80" t="s">
        <v>1275</v>
      </c>
      <c r="D712" s="40">
        <v>73183700</v>
      </c>
      <c r="E712" s="61">
        <v>70728821.480000004</v>
      </c>
      <c r="F712" s="43">
        <f>IF(OR(D712="-",E712=D712),"-",D712-IF(E712="-",0,E712))</f>
        <v>2454878.5199999958</v>
      </c>
    </row>
    <row r="713" spans="1:6" ht="33.75">
      <c r="A713" s="42" t="s">
        <v>1276</v>
      </c>
      <c r="B713" s="69" t="s">
        <v>466</v>
      </c>
      <c r="C713" s="80" t="s">
        <v>1277</v>
      </c>
      <c r="D713" s="40">
        <v>67475700</v>
      </c>
      <c r="E713" s="61">
        <v>67475700</v>
      </c>
      <c r="F713" s="43" t="str">
        <f>IF(OR(D713="-",E713=D713),"-",D713-IF(E713="-",0,E713))</f>
        <v>-</v>
      </c>
    </row>
    <row r="714" spans="1:6">
      <c r="A714" s="42" t="s">
        <v>565</v>
      </c>
      <c r="B714" s="69" t="s">
        <v>466</v>
      </c>
      <c r="C714" s="80" t="s">
        <v>1278</v>
      </c>
      <c r="D714" s="40">
        <v>67475700</v>
      </c>
      <c r="E714" s="61">
        <v>67475700</v>
      </c>
      <c r="F714" s="43" t="str">
        <f>IF(OR(D714="-",E714=D714),"-",D714-IF(E714="-",0,E714))</f>
        <v>-</v>
      </c>
    </row>
    <row r="715" spans="1:6">
      <c r="A715" s="42" t="s">
        <v>1279</v>
      </c>
      <c r="B715" s="69" t="s">
        <v>466</v>
      </c>
      <c r="C715" s="80" t="s">
        <v>1280</v>
      </c>
      <c r="D715" s="40">
        <v>67475700</v>
      </c>
      <c r="E715" s="61">
        <v>67475700</v>
      </c>
      <c r="F715" s="43" t="str">
        <f>IF(OR(D715="-",E715=D715),"-",D715-IF(E715="-",0,E715))</f>
        <v>-</v>
      </c>
    </row>
    <row r="716" spans="1:6">
      <c r="A716" s="42" t="s">
        <v>346</v>
      </c>
      <c r="B716" s="69" t="s">
        <v>466</v>
      </c>
      <c r="C716" s="80" t="s">
        <v>1281</v>
      </c>
      <c r="D716" s="40">
        <v>67475700</v>
      </c>
      <c r="E716" s="61">
        <v>67475700</v>
      </c>
      <c r="F716" s="43" t="str">
        <f>IF(OR(D716="-",E716=D716),"-",D716-IF(E716="-",0,E716))</f>
        <v>-</v>
      </c>
    </row>
    <row r="717" spans="1:6">
      <c r="A717" s="42" t="s">
        <v>478</v>
      </c>
      <c r="B717" s="69" t="s">
        <v>466</v>
      </c>
      <c r="C717" s="80" t="s">
        <v>1282</v>
      </c>
      <c r="D717" s="40">
        <v>67475700</v>
      </c>
      <c r="E717" s="61">
        <v>67475700</v>
      </c>
      <c r="F717" s="43" t="str">
        <f>IF(OR(D717="-",E717=D717),"-",D717-IF(E717="-",0,E717))</f>
        <v>-</v>
      </c>
    </row>
    <row r="718" spans="1:6">
      <c r="A718" s="42" t="s">
        <v>569</v>
      </c>
      <c r="B718" s="69" t="s">
        <v>466</v>
      </c>
      <c r="C718" s="80" t="s">
        <v>1283</v>
      </c>
      <c r="D718" s="40">
        <v>67475700</v>
      </c>
      <c r="E718" s="61">
        <v>67475700</v>
      </c>
      <c r="F718" s="43" t="str">
        <f>IF(OR(D718="-",E718=D718),"-",D718-IF(E718="-",0,E718))</f>
        <v>-</v>
      </c>
    </row>
    <row r="719" spans="1:6" ht="22.5">
      <c r="A719" s="42" t="s">
        <v>571</v>
      </c>
      <c r="B719" s="69" t="s">
        <v>466</v>
      </c>
      <c r="C719" s="80" t="s">
        <v>1284</v>
      </c>
      <c r="D719" s="40">
        <v>67475700</v>
      </c>
      <c r="E719" s="61">
        <v>67475700</v>
      </c>
      <c r="F719" s="43" t="str">
        <f>IF(OR(D719="-",E719=D719),"-",D719-IF(E719="-",0,E719))</f>
        <v>-</v>
      </c>
    </row>
    <row r="720" spans="1:6">
      <c r="A720" s="42" t="s">
        <v>1285</v>
      </c>
      <c r="B720" s="69" t="s">
        <v>466</v>
      </c>
      <c r="C720" s="80" t="s">
        <v>1286</v>
      </c>
      <c r="D720" s="40">
        <v>5708000</v>
      </c>
      <c r="E720" s="61">
        <v>3253121.48</v>
      </c>
      <c r="F720" s="43">
        <f>IF(OR(D720="-",E720=D720),"-",D720-IF(E720="-",0,E720))</f>
        <v>2454878.52</v>
      </c>
    </row>
    <row r="721" spans="1:6">
      <c r="A721" s="42" t="s">
        <v>565</v>
      </c>
      <c r="B721" s="69" t="s">
        <v>466</v>
      </c>
      <c r="C721" s="80" t="s">
        <v>1287</v>
      </c>
      <c r="D721" s="40">
        <v>5708000</v>
      </c>
      <c r="E721" s="61">
        <v>3253121.48</v>
      </c>
      <c r="F721" s="43">
        <f>IF(OR(D721="-",E721=D721),"-",D721-IF(E721="-",0,E721))</f>
        <v>2454878.52</v>
      </c>
    </row>
    <row r="722" spans="1:6">
      <c r="A722" s="42" t="s">
        <v>430</v>
      </c>
      <c r="B722" s="69" t="s">
        <v>466</v>
      </c>
      <c r="C722" s="80" t="s">
        <v>1288</v>
      </c>
      <c r="D722" s="40">
        <v>5708000</v>
      </c>
      <c r="E722" s="61">
        <v>3253121.48</v>
      </c>
      <c r="F722" s="43">
        <f>IF(OR(D722="-",E722=D722),"-",D722-IF(E722="-",0,E722))</f>
        <v>2454878.52</v>
      </c>
    </row>
    <row r="723" spans="1:6">
      <c r="A723" s="42" t="s">
        <v>478</v>
      </c>
      <c r="B723" s="69" t="s">
        <v>466</v>
      </c>
      <c r="C723" s="80" t="s">
        <v>1289</v>
      </c>
      <c r="D723" s="40">
        <v>5708000</v>
      </c>
      <c r="E723" s="61">
        <v>3253121.48</v>
      </c>
      <c r="F723" s="43">
        <f>IF(OR(D723="-",E723=D723),"-",D723-IF(E723="-",0,E723))</f>
        <v>2454878.52</v>
      </c>
    </row>
    <row r="724" spans="1:6">
      <c r="A724" s="42" t="s">
        <v>569</v>
      </c>
      <c r="B724" s="69" t="s">
        <v>466</v>
      </c>
      <c r="C724" s="80" t="s">
        <v>1290</v>
      </c>
      <c r="D724" s="40">
        <v>5708000</v>
      </c>
      <c r="E724" s="61">
        <v>3253121.48</v>
      </c>
      <c r="F724" s="43">
        <f>IF(OR(D724="-",E724=D724),"-",D724-IF(E724="-",0,E724))</f>
        <v>2454878.52</v>
      </c>
    </row>
    <row r="725" spans="1:6" ht="23.25" thickBot="1">
      <c r="A725" s="42" t="s">
        <v>571</v>
      </c>
      <c r="B725" s="69" t="s">
        <v>466</v>
      </c>
      <c r="C725" s="80" t="s">
        <v>1291</v>
      </c>
      <c r="D725" s="40">
        <v>5708000</v>
      </c>
      <c r="E725" s="61">
        <v>3253121.48</v>
      </c>
      <c r="F725" s="43">
        <f>IF(OR(D725="-",E725=D725),"-",D725-IF(E725="-",0,E725))</f>
        <v>2454878.52</v>
      </c>
    </row>
    <row r="726" spans="1:6" ht="9" customHeight="1" thickBot="1">
      <c r="A726" s="74"/>
      <c r="B726" s="70"/>
      <c r="C726" s="84"/>
      <c r="D726" s="87"/>
      <c r="E726" s="70"/>
      <c r="F726" s="70"/>
    </row>
    <row r="727" spans="1:6" ht="13.5" customHeight="1" thickBot="1">
      <c r="A727" s="68" t="s">
        <v>1292</v>
      </c>
      <c r="B727" s="65" t="s">
        <v>1293</v>
      </c>
      <c r="C727" s="85" t="s">
        <v>467</v>
      </c>
      <c r="D727" s="66">
        <v>-61144403.57</v>
      </c>
      <c r="E727" s="66">
        <v>247647876.15000001</v>
      </c>
      <c r="F727" s="67" t="s">
        <v>1294</v>
      </c>
    </row>
  </sheetData>
  <mergeCells count="7">
    <mergeCell ref="F4:F9"/>
    <mergeCell ref="A2:D2"/>
    <mergeCell ref="A4:A11"/>
    <mergeCell ref="B4:B11"/>
    <mergeCell ref="C4:C9"/>
    <mergeCell ref="D4:D11"/>
    <mergeCell ref="E4:E9"/>
  </mergeCells>
  <conditionalFormatting sqref="E13:F13">
    <cfRule type="cellIs" dxfId="729" priority="713" stopIfTrue="1" operator="equal">
      <formula>0</formula>
    </cfRule>
  </conditionalFormatting>
  <conditionalFormatting sqref="E15:F15">
    <cfRule type="cellIs" dxfId="728" priority="712" stopIfTrue="1" operator="equal">
      <formula>0</formula>
    </cfRule>
  </conditionalFormatting>
  <conditionalFormatting sqref="E16:F16">
    <cfRule type="cellIs" dxfId="727" priority="711" stopIfTrue="1" operator="equal">
      <formula>0</formula>
    </cfRule>
  </conditionalFormatting>
  <conditionalFormatting sqref="E17:F17">
    <cfRule type="cellIs" dxfId="726" priority="710" stopIfTrue="1" operator="equal">
      <formula>0</formula>
    </cfRule>
  </conditionalFormatting>
  <conditionalFormatting sqref="E18:F18">
    <cfRule type="cellIs" dxfId="725" priority="709" stopIfTrue="1" operator="equal">
      <formula>0</formula>
    </cfRule>
  </conditionalFormatting>
  <conditionalFormatting sqref="E19:F19">
    <cfRule type="cellIs" dxfId="724" priority="708" stopIfTrue="1" operator="equal">
      <formula>0</formula>
    </cfRule>
  </conditionalFormatting>
  <conditionalFormatting sqref="E20:F20">
    <cfRule type="cellIs" dxfId="723" priority="707" stopIfTrue="1" operator="equal">
      <formula>0</formula>
    </cfRule>
  </conditionalFormatting>
  <conditionalFormatting sqref="E21:F21">
    <cfRule type="cellIs" dxfId="722" priority="706" stopIfTrue="1" operator="equal">
      <formula>0</formula>
    </cfRule>
  </conditionalFormatting>
  <conditionalFormatting sqref="E22:F22">
    <cfRule type="cellIs" dxfId="721" priority="705" stopIfTrue="1" operator="equal">
      <formula>0</formula>
    </cfRule>
  </conditionalFormatting>
  <conditionalFormatting sqref="E23:F23">
    <cfRule type="cellIs" dxfId="720" priority="704" stopIfTrue="1" operator="equal">
      <formula>0</formula>
    </cfRule>
  </conditionalFormatting>
  <conditionalFormatting sqref="E24:F24">
    <cfRule type="cellIs" dxfId="719" priority="703" stopIfTrue="1" operator="equal">
      <formula>0</formula>
    </cfRule>
  </conditionalFormatting>
  <conditionalFormatting sqref="E25:F25">
    <cfRule type="cellIs" dxfId="718" priority="702" stopIfTrue="1" operator="equal">
      <formula>0</formula>
    </cfRule>
  </conditionalFormatting>
  <conditionalFormatting sqref="E26:F26">
    <cfRule type="cellIs" dxfId="717" priority="701" stopIfTrue="1" operator="equal">
      <formula>0</formula>
    </cfRule>
  </conditionalFormatting>
  <conditionalFormatting sqref="E27:F27">
    <cfRule type="cellIs" dxfId="716" priority="700" stopIfTrue="1" operator="equal">
      <formula>0</formula>
    </cfRule>
  </conditionalFormatting>
  <conditionalFormatting sqref="E28:F28">
    <cfRule type="cellIs" dxfId="715" priority="699" stopIfTrue="1" operator="equal">
      <formula>0</formula>
    </cfRule>
  </conditionalFormatting>
  <conditionalFormatting sqref="E29:F29">
    <cfRule type="cellIs" dxfId="714" priority="698" stopIfTrue="1" operator="equal">
      <formula>0</formula>
    </cfRule>
  </conditionalFormatting>
  <conditionalFormatting sqref="E30:F30">
    <cfRule type="cellIs" dxfId="713" priority="697" stopIfTrue="1" operator="equal">
      <formula>0</formula>
    </cfRule>
  </conditionalFormatting>
  <conditionalFormatting sqref="E31:F31">
    <cfRule type="cellIs" dxfId="712" priority="696" stopIfTrue="1" operator="equal">
      <formula>0</formula>
    </cfRule>
  </conditionalFormatting>
  <conditionalFormatting sqref="E32:F32">
    <cfRule type="cellIs" dxfId="711" priority="695" stopIfTrue="1" operator="equal">
      <formula>0</formula>
    </cfRule>
  </conditionalFormatting>
  <conditionalFormatting sqref="E33:F33">
    <cfRule type="cellIs" dxfId="710" priority="694" stopIfTrue="1" operator="equal">
      <formula>0</formula>
    </cfRule>
  </conditionalFormatting>
  <conditionalFormatting sqref="E34:F34">
    <cfRule type="cellIs" dxfId="709" priority="693" stopIfTrue="1" operator="equal">
      <formula>0</formula>
    </cfRule>
  </conditionalFormatting>
  <conditionalFormatting sqref="E35:F35">
    <cfRule type="cellIs" dxfId="708" priority="692" stopIfTrue="1" operator="equal">
      <formula>0</formula>
    </cfRule>
  </conditionalFormatting>
  <conditionalFormatting sqref="E36:F36">
    <cfRule type="cellIs" dxfId="707" priority="691" stopIfTrue="1" operator="equal">
      <formula>0</formula>
    </cfRule>
  </conditionalFormatting>
  <conditionalFormatting sqref="E37:F37">
    <cfRule type="cellIs" dxfId="706" priority="690" stopIfTrue="1" operator="equal">
      <formula>0</formula>
    </cfRule>
  </conditionalFormatting>
  <conditionalFormatting sqref="E38:F38">
    <cfRule type="cellIs" dxfId="705" priority="689" stopIfTrue="1" operator="equal">
      <formula>0</formula>
    </cfRule>
  </conditionalFormatting>
  <conditionalFormatting sqref="E39:F39">
    <cfRule type="cellIs" dxfId="704" priority="688" stopIfTrue="1" operator="equal">
      <formula>0</formula>
    </cfRule>
  </conditionalFormatting>
  <conditionalFormatting sqref="E40:F40">
    <cfRule type="cellIs" dxfId="703" priority="687" stopIfTrue="1" operator="equal">
      <formula>0</formula>
    </cfRule>
  </conditionalFormatting>
  <conditionalFormatting sqref="E41:F41">
    <cfRule type="cellIs" dxfId="702" priority="686" stopIfTrue="1" operator="equal">
      <formula>0</formula>
    </cfRule>
  </conditionalFormatting>
  <conditionalFormatting sqref="E42:F42">
    <cfRule type="cellIs" dxfId="701" priority="685" stopIfTrue="1" operator="equal">
      <formula>0</formula>
    </cfRule>
  </conditionalFormatting>
  <conditionalFormatting sqref="E43:F43">
    <cfRule type="cellIs" dxfId="700" priority="684" stopIfTrue="1" operator="equal">
      <formula>0</formula>
    </cfRule>
  </conditionalFormatting>
  <conditionalFormatting sqref="E44:F44">
    <cfRule type="cellIs" dxfId="699" priority="683" stopIfTrue="1" operator="equal">
      <formula>0</formula>
    </cfRule>
  </conditionalFormatting>
  <conditionalFormatting sqref="E45:F45">
    <cfRule type="cellIs" dxfId="698" priority="682" stopIfTrue="1" operator="equal">
      <formula>0</formula>
    </cfRule>
  </conditionalFormatting>
  <conditionalFormatting sqref="E46:F46">
    <cfRule type="cellIs" dxfId="697" priority="681" stopIfTrue="1" operator="equal">
      <formula>0</formula>
    </cfRule>
  </conditionalFormatting>
  <conditionalFormatting sqref="E47:F47">
    <cfRule type="cellIs" dxfId="696" priority="680" stopIfTrue="1" operator="equal">
      <formula>0</formula>
    </cfRule>
  </conditionalFormatting>
  <conditionalFormatting sqref="E48:F48">
    <cfRule type="cellIs" dxfId="695" priority="679" stopIfTrue="1" operator="equal">
      <formula>0</formula>
    </cfRule>
  </conditionalFormatting>
  <conditionalFormatting sqref="E49:F49">
    <cfRule type="cellIs" dxfId="694" priority="678" stopIfTrue="1" operator="equal">
      <formula>0</formula>
    </cfRule>
  </conditionalFormatting>
  <conditionalFormatting sqref="E50:F50">
    <cfRule type="cellIs" dxfId="693" priority="677" stopIfTrue="1" operator="equal">
      <formula>0</formula>
    </cfRule>
  </conditionalFormatting>
  <conditionalFormatting sqref="E51:F51">
    <cfRule type="cellIs" dxfId="692" priority="676" stopIfTrue="1" operator="equal">
      <formula>0</formula>
    </cfRule>
  </conditionalFormatting>
  <conditionalFormatting sqref="E52:F52">
    <cfRule type="cellIs" dxfId="691" priority="675" stopIfTrue="1" operator="equal">
      <formula>0</formula>
    </cfRule>
  </conditionalFormatting>
  <conditionalFormatting sqref="E53:F53">
    <cfRule type="cellIs" dxfId="690" priority="674" stopIfTrue="1" operator="equal">
      <formula>0</formula>
    </cfRule>
  </conditionalFormatting>
  <conditionalFormatting sqref="E54:F54">
    <cfRule type="cellIs" dxfId="689" priority="673" stopIfTrue="1" operator="equal">
      <formula>0</formula>
    </cfRule>
  </conditionalFormatting>
  <conditionalFormatting sqref="E55:F55">
    <cfRule type="cellIs" dxfId="688" priority="672" stopIfTrue="1" operator="equal">
      <formula>0</formula>
    </cfRule>
  </conditionalFormatting>
  <conditionalFormatting sqref="E56:F56">
    <cfRule type="cellIs" dxfId="687" priority="671" stopIfTrue="1" operator="equal">
      <formula>0</formula>
    </cfRule>
  </conditionalFormatting>
  <conditionalFormatting sqref="E57:F57">
    <cfRule type="cellIs" dxfId="686" priority="670" stopIfTrue="1" operator="equal">
      <formula>0</formula>
    </cfRule>
  </conditionalFormatting>
  <conditionalFormatting sqref="E58:F58">
    <cfRule type="cellIs" dxfId="685" priority="669" stopIfTrue="1" operator="equal">
      <formula>0</formula>
    </cfRule>
  </conditionalFormatting>
  <conditionalFormatting sqref="E59:F59">
    <cfRule type="cellIs" dxfId="684" priority="668" stopIfTrue="1" operator="equal">
      <formula>0</formula>
    </cfRule>
  </conditionalFormatting>
  <conditionalFormatting sqref="E60:F60">
    <cfRule type="cellIs" dxfId="683" priority="667" stopIfTrue="1" operator="equal">
      <formula>0</formula>
    </cfRule>
  </conditionalFormatting>
  <conditionalFormatting sqref="E61:F61">
    <cfRule type="cellIs" dxfId="682" priority="666" stopIfTrue="1" operator="equal">
      <formula>0</formula>
    </cfRule>
  </conditionalFormatting>
  <conditionalFormatting sqref="E62:F62">
    <cfRule type="cellIs" dxfId="681" priority="665" stopIfTrue="1" operator="equal">
      <formula>0</formula>
    </cfRule>
  </conditionalFormatting>
  <conditionalFormatting sqref="E63:F63">
    <cfRule type="cellIs" dxfId="680" priority="664" stopIfTrue="1" operator="equal">
      <formula>0</formula>
    </cfRule>
  </conditionalFormatting>
  <conditionalFormatting sqref="E64:F64">
    <cfRule type="cellIs" dxfId="679" priority="663" stopIfTrue="1" operator="equal">
      <formula>0</formula>
    </cfRule>
  </conditionalFormatting>
  <conditionalFormatting sqref="E65:F65">
    <cfRule type="cellIs" dxfId="678" priority="662" stopIfTrue="1" operator="equal">
      <formula>0</formula>
    </cfRule>
  </conditionalFormatting>
  <conditionalFormatting sqref="E66:F66">
    <cfRule type="cellIs" dxfId="677" priority="661" stopIfTrue="1" operator="equal">
      <formula>0</formula>
    </cfRule>
  </conditionalFormatting>
  <conditionalFormatting sqref="E67:F67">
    <cfRule type="cellIs" dxfId="676" priority="660" stopIfTrue="1" operator="equal">
      <formula>0</formula>
    </cfRule>
  </conditionalFormatting>
  <conditionalFormatting sqref="E68:F68">
    <cfRule type="cellIs" dxfId="675" priority="659" stopIfTrue="1" operator="equal">
      <formula>0</formula>
    </cfRule>
  </conditionalFormatting>
  <conditionalFormatting sqref="E69:F69">
    <cfRule type="cellIs" dxfId="674" priority="658" stopIfTrue="1" operator="equal">
      <formula>0</formula>
    </cfRule>
  </conditionalFormatting>
  <conditionalFormatting sqref="E70:F70">
    <cfRule type="cellIs" dxfId="673" priority="657" stopIfTrue="1" operator="equal">
      <formula>0</formula>
    </cfRule>
  </conditionalFormatting>
  <conditionalFormatting sqref="E71:F71">
    <cfRule type="cellIs" dxfId="672" priority="656" stopIfTrue="1" operator="equal">
      <formula>0</formula>
    </cfRule>
  </conditionalFormatting>
  <conditionalFormatting sqref="E72:F72">
    <cfRule type="cellIs" dxfId="671" priority="655" stopIfTrue="1" operator="equal">
      <formula>0</formula>
    </cfRule>
  </conditionalFormatting>
  <conditionalFormatting sqref="E73:F73">
    <cfRule type="cellIs" dxfId="670" priority="654" stopIfTrue="1" operator="equal">
      <formula>0</formula>
    </cfRule>
  </conditionalFormatting>
  <conditionalFormatting sqref="E74:F74">
    <cfRule type="cellIs" dxfId="669" priority="653" stopIfTrue="1" operator="equal">
      <formula>0</formula>
    </cfRule>
  </conditionalFormatting>
  <conditionalFormatting sqref="E75:F75">
    <cfRule type="cellIs" dxfId="668" priority="652" stopIfTrue="1" operator="equal">
      <formula>0</formula>
    </cfRule>
  </conditionalFormatting>
  <conditionalFormatting sqref="E76:F76">
    <cfRule type="cellIs" dxfId="667" priority="651" stopIfTrue="1" operator="equal">
      <formula>0</formula>
    </cfRule>
  </conditionalFormatting>
  <conditionalFormatting sqref="E77:F77">
    <cfRule type="cellIs" dxfId="666" priority="650" stopIfTrue="1" operator="equal">
      <formula>0</formula>
    </cfRule>
  </conditionalFormatting>
  <conditionalFormatting sqref="E78:F78">
    <cfRule type="cellIs" dxfId="665" priority="649" stopIfTrue="1" operator="equal">
      <formula>0</formula>
    </cfRule>
  </conditionalFormatting>
  <conditionalFormatting sqref="E79:F79">
    <cfRule type="cellIs" dxfId="664" priority="648" stopIfTrue="1" operator="equal">
      <formula>0</formula>
    </cfRule>
  </conditionalFormatting>
  <conditionalFormatting sqref="E80:F80">
    <cfRule type="cellIs" dxfId="663" priority="647" stopIfTrue="1" operator="equal">
      <formula>0</formula>
    </cfRule>
  </conditionalFormatting>
  <conditionalFormatting sqref="E81:F81">
    <cfRule type="cellIs" dxfId="662" priority="646" stopIfTrue="1" operator="equal">
      <formula>0</formula>
    </cfRule>
  </conditionalFormatting>
  <conditionalFormatting sqref="E82:F82">
    <cfRule type="cellIs" dxfId="661" priority="645" stopIfTrue="1" operator="equal">
      <formula>0</formula>
    </cfRule>
  </conditionalFormatting>
  <conditionalFormatting sqref="E83:F83">
    <cfRule type="cellIs" dxfId="660" priority="644" stopIfTrue="1" operator="equal">
      <formula>0</formula>
    </cfRule>
  </conditionalFormatting>
  <conditionalFormatting sqref="E84:F84">
    <cfRule type="cellIs" dxfId="659" priority="643" stopIfTrue="1" operator="equal">
      <formula>0</formula>
    </cfRule>
  </conditionalFormatting>
  <conditionalFormatting sqref="E85:F85">
    <cfRule type="cellIs" dxfId="658" priority="642" stopIfTrue="1" operator="equal">
      <formula>0</formula>
    </cfRule>
  </conditionalFormatting>
  <conditionalFormatting sqref="E86:F86">
    <cfRule type="cellIs" dxfId="657" priority="641" stopIfTrue="1" operator="equal">
      <formula>0</formula>
    </cfRule>
  </conditionalFormatting>
  <conditionalFormatting sqref="E87:F87">
    <cfRule type="cellIs" dxfId="656" priority="640" stopIfTrue="1" operator="equal">
      <formula>0</formula>
    </cfRule>
  </conditionalFormatting>
  <conditionalFormatting sqref="E88:F88">
    <cfRule type="cellIs" dxfId="655" priority="639" stopIfTrue="1" operator="equal">
      <formula>0</formula>
    </cfRule>
  </conditionalFormatting>
  <conditionalFormatting sqref="E89:F89">
    <cfRule type="cellIs" dxfId="654" priority="638" stopIfTrue="1" operator="equal">
      <formula>0</formula>
    </cfRule>
  </conditionalFormatting>
  <conditionalFormatting sqref="E90:F90">
    <cfRule type="cellIs" dxfId="653" priority="637" stopIfTrue="1" operator="equal">
      <formula>0</formula>
    </cfRule>
  </conditionalFormatting>
  <conditionalFormatting sqref="E91:F91">
    <cfRule type="cellIs" dxfId="652" priority="636" stopIfTrue="1" operator="equal">
      <formula>0</formula>
    </cfRule>
  </conditionalFormatting>
  <conditionalFormatting sqref="E92:F92">
    <cfRule type="cellIs" dxfId="651" priority="635" stopIfTrue="1" operator="equal">
      <formula>0</formula>
    </cfRule>
  </conditionalFormatting>
  <conditionalFormatting sqref="E93:F93">
    <cfRule type="cellIs" dxfId="650" priority="634" stopIfTrue="1" operator="equal">
      <formula>0</formula>
    </cfRule>
  </conditionalFormatting>
  <conditionalFormatting sqref="E94:F94">
    <cfRule type="cellIs" dxfId="649" priority="633" stopIfTrue="1" operator="equal">
      <formula>0</formula>
    </cfRule>
  </conditionalFormatting>
  <conditionalFormatting sqref="E95:F95">
    <cfRule type="cellIs" dxfId="648" priority="632" stopIfTrue="1" operator="equal">
      <formula>0</formula>
    </cfRule>
  </conditionalFormatting>
  <conditionalFormatting sqref="E96:F96">
    <cfRule type="cellIs" dxfId="647" priority="631" stopIfTrue="1" operator="equal">
      <formula>0</formula>
    </cfRule>
  </conditionalFormatting>
  <conditionalFormatting sqref="E97:F97">
    <cfRule type="cellIs" dxfId="646" priority="630" stopIfTrue="1" operator="equal">
      <formula>0</formula>
    </cfRule>
  </conditionalFormatting>
  <conditionalFormatting sqref="E98:F98">
    <cfRule type="cellIs" dxfId="645" priority="629" stopIfTrue="1" operator="equal">
      <formula>0</formula>
    </cfRule>
  </conditionalFormatting>
  <conditionalFormatting sqref="E99:F99">
    <cfRule type="cellIs" dxfId="644" priority="628" stopIfTrue="1" operator="equal">
      <formula>0</formula>
    </cfRule>
  </conditionalFormatting>
  <conditionalFormatting sqref="E100:F100">
    <cfRule type="cellIs" dxfId="643" priority="627" stopIfTrue="1" operator="equal">
      <formula>0</formula>
    </cfRule>
  </conditionalFormatting>
  <conditionalFormatting sqref="E101:F101">
    <cfRule type="cellIs" dxfId="642" priority="626" stopIfTrue="1" operator="equal">
      <formula>0</formula>
    </cfRule>
  </conditionalFormatting>
  <conditionalFormatting sqref="E102:F102">
    <cfRule type="cellIs" dxfId="641" priority="625" stopIfTrue="1" operator="equal">
      <formula>0</formula>
    </cfRule>
  </conditionalFormatting>
  <conditionalFormatting sqref="E103:F103">
    <cfRule type="cellIs" dxfId="640" priority="624" stopIfTrue="1" operator="equal">
      <formula>0</formula>
    </cfRule>
  </conditionalFormatting>
  <conditionalFormatting sqref="E104:F104">
    <cfRule type="cellIs" dxfId="639" priority="623" stopIfTrue="1" operator="equal">
      <formula>0</formula>
    </cfRule>
  </conditionalFormatting>
  <conditionalFormatting sqref="E105:F105">
    <cfRule type="cellIs" dxfId="638" priority="622" stopIfTrue="1" operator="equal">
      <formula>0</formula>
    </cfRule>
  </conditionalFormatting>
  <conditionalFormatting sqref="E106:F106">
    <cfRule type="cellIs" dxfId="637" priority="621" stopIfTrue="1" operator="equal">
      <formula>0</formula>
    </cfRule>
  </conditionalFormatting>
  <conditionalFormatting sqref="E107:F107">
    <cfRule type="cellIs" dxfId="636" priority="620" stopIfTrue="1" operator="equal">
      <formula>0</formula>
    </cfRule>
  </conditionalFormatting>
  <conditionalFormatting sqref="E108:F108">
    <cfRule type="cellIs" dxfId="635" priority="619" stopIfTrue="1" operator="equal">
      <formula>0</formula>
    </cfRule>
  </conditionalFormatting>
  <conditionalFormatting sqref="E109:F109">
    <cfRule type="cellIs" dxfId="634" priority="618" stopIfTrue="1" operator="equal">
      <formula>0</formula>
    </cfRule>
  </conditionalFormatting>
  <conditionalFormatting sqref="E110:F110">
    <cfRule type="cellIs" dxfId="633" priority="617" stopIfTrue="1" operator="equal">
      <formula>0</formula>
    </cfRule>
  </conditionalFormatting>
  <conditionalFormatting sqref="E111:F111">
    <cfRule type="cellIs" dxfId="632" priority="616" stopIfTrue="1" operator="equal">
      <formula>0</formula>
    </cfRule>
  </conditionalFormatting>
  <conditionalFormatting sqref="E112:F112">
    <cfRule type="cellIs" dxfId="631" priority="615" stopIfTrue="1" operator="equal">
      <formula>0</formula>
    </cfRule>
  </conditionalFormatting>
  <conditionalFormatting sqref="E113:F113">
    <cfRule type="cellIs" dxfId="630" priority="614" stopIfTrue="1" operator="equal">
      <formula>0</formula>
    </cfRule>
  </conditionalFormatting>
  <conditionalFormatting sqref="E114:F114">
    <cfRule type="cellIs" dxfId="629" priority="613" stopIfTrue="1" operator="equal">
      <formula>0</formula>
    </cfRule>
  </conditionalFormatting>
  <conditionalFormatting sqref="E115:F115">
    <cfRule type="cellIs" dxfId="628" priority="612" stopIfTrue="1" operator="equal">
      <formula>0</formula>
    </cfRule>
  </conditionalFormatting>
  <conditionalFormatting sqref="E116:F116">
    <cfRule type="cellIs" dxfId="627" priority="611" stopIfTrue="1" operator="equal">
      <formula>0</formula>
    </cfRule>
  </conditionalFormatting>
  <conditionalFormatting sqref="E117:F117">
    <cfRule type="cellIs" dxfId="626" priority="610" stopIfTrue="1" operator="equal">
      <formula>0</formula>
    </cfRule>
  </conditionalFormatting>
  <conditionalFormatting sqref="E118:F118">
    <cfRule type="cellIs" dxfId="625" priority="609" stopIfTrue="1" operator="equal">
      <formula>0</formula>
    </cfRule>
  </conditionalFormatting>
  <conditionalFormatting sqref="E119:F119">
    <cfRule type="cellIs" dxfId="624" priority="608" stopIfTrue="1" operator="equal">
      <formula>0</formula>
    </cfRule>
  </conditionalFormatting>
  <conditionalFormatting sqref="E120:F120">
    <cfRule type="cellIs" dxfId="623" priority="607" stopIfTrue="1" operator="equal">
      <formula>0</formula>
    </cfRule>
  </conditionalFormatting>
  <conditionalFormatting sqref="E121:F121">
    <cfRule type="cellIs" dxfId="622" priority="606" stopIfTrue="1" operator="equal">
      <formula>0</formula>
    </cfRule>
  </conditionalFormatting>
  <conditionalFormatting sqref="E122:F122">
    <cfRule type="cellIs" dxfId="621" priority="605" stopIfTrue="1" operator="equal">
      <formula>0</formula>
    </cfRule>
  </conditionalFormatting>
  <conditionalFormatting sqref="E123:F123">
    <cfRule type="cellIs" dxfId="620" priority="604" stopIfTrue="1" operator="equal">
      <formula>0</formula>
    </cfRule>
  </conditionalFormatting>
  <conditionalFormatting sqref="E124:F124">
    <cfRule type="cellIs" dxfId="619" priority="603" stopIfTrue="1" operator="equal">
      <formula>0</formula>
    </cfRule>
  </conditionalFormatting>
  <conditionalFormatting sqref="E125:F125">
    <cfRule type="cellIs" dxfId="618" priority="602" stopIfTrue="1" operator="equal">
      <formula>0</formula>
    </cfRule>
  </conditionalFormatting>
  <conditionalFormatting sqref="E126:F126">
    <cfRule type="cellIs" dxfId="617" priority="601" stopIfTrue="1" operator="equal">
      <formula>0</formula>
    </cfRule>
  </conditionalFormatting>
  <conditionalFormatting sqref="E127:F127">
    <cfRule type="cellIs" dxfId="616" priority="600" stopIfTrue="1" operator="equal">
      <formula>0</formula>
    </cfRule>
  </conditionalFormatting>
  <conditionalFormatting sqref="E128:F128">
    <cfRule type="cellIs" dxfId="615" priority="599" stopIfTrue="1" operator="equal">
      <formula>0</formula>
    </cfRule>
  </conditionalFormatting>
  <conditionalFormatting sqref="E129:F129">
    <cfRule type="cellIs" dxfId="614" priority="598" stopIfTrue="1" operator="equal">
      <formula>0</formula>
    </cfRule>
  </conditionalFormatting>
  <conditionalFormatting sqref="E130:F130">
    <cfRule type="cellIs" dxfId="613" priority="597" stopIfTrue="1" operator="equal">
      <formula>0</formula>
    </cfRule>
  </conditionalFormatting>
  <conditionalFormatting sqref="E131:F131">
    <cfRule type="cellIs" dxfId="612" priority="596" stopIfTrue="1" operator="equal">
      <formula>0</formula>
    </cfRule>
  </conditionalFormatting>
  <conditionalFormatting sqref="E132:F132">
    <cfRule type="cellIs" dxfId="611" priority="595" stopIfTrue="1" operator="equal">
      <formula>0</formula>
    </cfRule>
  </conditionalFormatting>
  <conditionalFormatting sqref="E133:F133">
    <cfRule type="cellIs" dxfId="610" priority="594" stopIfTrue="1" operator="equal">
      <formula>0</formula>
    </cfRule>
  </conditionalFormatting>
  <conditionalFormatting sqref="E134:F134">
    <cfRule type="cellIs" dxfId="609" priority="593" stopIfTrue="1" operator="equal">
      <formula>0</formula>
    </cfRule>
  </conditionalFormatting>
  <conditionalFormatting sqref="E135:F135">
    <cfRule type="cellIs" dxfId="608" priority="592" stopIfTrue="1" operator="equal">
      <formula>0</formula>
    </cfRule>
  </conditionalFormatting>
  <conditionalFormatting sqref="E136:F136">
    <cfRule type="cellIs" dxfId="607" priority="591" stopIfTrue="1" operator="equal">
      <formula>0</formula>
    </cfRule>
  </conditionalFormatting>
  <conditionalFormatting sqref="E137:F137">
    <cfRule type="cellIs" dxfId="606" priority="590" stopIfTrue="1" operator="equal">
      <formula>0</formula>
    </cfRule>
  </conditionalFormatting>
  <conditionalFormatting sqref="E138:F138">
    <cfRule type="cellIs" dxfId="605" priority="589" stopIfTrue="1" operator="equal">
      <formula>0</formula>
    </cfRule>
  </conditionalFormatting>
  <conditionalFormatting sqref="E139:F139">
    <cfRule type="cellIs" dxfId="604" priority="588" stopIfTrue="1" operator="equal">
      <formula>0</formula>
    </cfRule>
  </conditionalFormatting>
  <conditionalFormatting sqref="E140:F140">
    <cfRule type="cellIs" dxfId="603" priority="587" stopIfTrue="1" operator="equal">
      <formula>0</formula>
    </cfRule>
  </conditionalFormatting>
  <conditionalFormatting sqref="E141:F141">
    <cfRule type="cellIs" dxfId="602" priority="586" stopIfTrue="1" operator="equal">
      <formula>0</formula>
    </cfRule>
  </conditionalFormatting>
  <conditionalFormatting sqref="E142:F142">
    <cfRule type="cellIs" dxfId="601" priority="585" stopIfTrue="1" operator="equal">
      <formula>0</formula>
    </cfRule>
  </conditionalFormatting>
  <conditionalFormatting sqref="E143:F143">
    <cfRule type="cellIs" dxfId="600" priority="584" stopIfTrue="1" operator="equal">
      <formula>0</formula>
    </cfRule>
  </conditionalFormatting>
  <conditionalFormatting sqref="E144:F144">
    <cfRule type="cellIs" dxfId="599" priority="583" stopIfTrue="1" operator="equal">
      <formula>0</formula>
    </cfRule>
  </conditionalFormatting>
  <conditionalFormatting sqref="E145:F145">
    <cfRule type="cellIs" dxfId="598" priority="582" stopIfTrue="1" operator="equal">
      <formula>0</formula>
    </cfRule>
  </conditionalFormatting>
  <conditionalFormatting sqref="E146:F146">
    <cfRule type="cellIs" dxfId="597" priority="581" stopIfTrue="1" operator="equal">
      <formula>0</formula>
    </cfRule>
  </conditionalFormatting>
  <conditionalFormatting sqref="E147:F147">
    <cfRule type="cellIs" dxfId="596" priority="580" stopIfTrue="1" operator="equal">
      <formula>0</formula>
    </cfRule>
  </conditionalFormatting>
  <conditionalFormatting sqref="E148:F148">
    <cfRule type="cellIs" dxfId="595" priority="579" stopIfTrue="1" operator="equal">
      <formula>0</formula>
    </cfRule>
  </conditionalFormatting>
  <conditionalFormatting sqref="E149:F149">
    <cfRule type="cellIs" dxfId="594" priority="578" stopIfTrue="1" operator="equal">
      <formula>0</formula>
    </cfRule>
  </conditionalFormatting>
  <conditionalFormatting sqref="E150:F150">
    <cfRule type="cellIs" dxfId="593" priority="577" stopIfTrue="1" operator="equal">
      <formula>0</formula>
    </cfRule>
  </conditionalFormatting>
  <conditionalFormatting sqref="E151:F151">
    <cfRule type="cellIs" dxfId="592" priority="576" stopIfTrue="1" operator="equal">
      <formula>0</formula>
    </cfRule>
  </conditionalFormatting>
  <conditionalFormatting sqref="E152:F152">
    <cfRule type="cellIs" dxfId="591" priority="575" stopIfTrue="1" operator="equal">
      <formula>0</formula>
    </cfRule>
  </conditionalFormatting>
  <conditionalFormatting sqref="E153:F153">
    <cfRule type="cellIs" dxfId="590" priority="574" stopIfTrue="1" operator="equal">
      <formula>0</formula>
    </cfRule>
  </conditionalFormatting>
  <conditionalFormatting sqref="E154:F154">
    <cfRule type="cellIs" dxfId="589" priority="573" stopIfTrue="1" operator="equal">
      <formula>0</formula>
    </cfRule>
  </conditionalFormatting>
  <conditionalFormatting sqref="E155:F155">
    <cfRule type="cellIs" dxfId="588" priority="572" stopIfTrue="1" operator="equal">
      <formula>0</formula>
    </cfRule>
  </conditionalFormatting>
  <conditionalFormatting sqref="E156:F156">
    <cfRule type="cellIs" dxfId="587" priority="571" stopIfTrue="1" operator="equal">
      <formula>0</formula>
    </cfRule>
  </conditionalFormatting>
  <conditionalFormatting sqref="E157:F157">
    <cfRule type="cellIs" dxfId="586" priority="570" stopIfTrue="1" operator="equal">
      <formula>0</formula>
    </cfRule>
  </conditionalFormatting>
  <conditionalFormatting sqref="E158:F158">
    <cfRule type="cellIs" dxfId="585" priority="569" stopIfTrue="1" operator="equal">
      <formula>0</formula>
    </cfRule>
  </conditionalFormatting>
  <conditionalFormatting sqref="E159:F159">
    <cfRule type="cellIs" dxfId="584" priority="568" stopIfTrue="1" operator="equal">
      <formula>0</formula>
    </cfRule>
  </conditionalFormatting>
  <conditionalFormatting sqref="E160:F160">
    <cfRule type="cellIs" dxfId="583" priority="567" stopIfTrue="1" operator="equal">
      <formula>0</formula>
    </cfRule>
  </conditionalFormatting>
  <conditionalFormatting sqref="E161:F161">
    <cfRule type="cellIs" dxfId="582" priority="566" stopIfTrue="1" operator="equal">
      <formula>0</formula>
    </cfRule>
  </conditionalFormatting>
  <conditionalFormatting sqref="E162:F162">
    <cfRule type="cellIs" dxfId="581" priority="565" stopIfTrue="1" operator="equal">
      <formula>0</formula>
    </cfRule>
  </conditionalFormatting>
  <conditionalFormatting sqref="E163:F163">
    <cfRule type="cellIs" dxfId="580" priority="564" stopIfTrue="1" operator="equal">
      <formula>0</formula>
    </cfRule>
  </conditionalFormatting>
  <conditionalFormatting sqref="E164:F164">
    <cfRule type="cellIs" dxfId="579" priority="563" stopIfTrue="1" operator="equal">
      <formula>0</formula>
    </cfRule>
  </conditionalFormatting>
  <conditionalFormatting sqref="E165:F165">
    <cfRule type="cellIs" dxfId="578" priority="562" stopIfTrue="1" operator="equal">
      <formula>0</formula>
    </cfRule>
  </conditionalFormatting>
  <conditionalFormatting sqref="E166:F166">
    <cfRule type="cellIs" dxfId="577" priority="561" stopIfTrue="1" operator="equal">
      <formula>0</formula>
    </cfRule>
  </conditionalFormatting>
  <conditionalFormatting sqref="E167:F167">
    <cfRule type="cellIs" dxfId="576" priority="560" stopIfTrue="1" operator="equal">
      <formula>0</formula>
    </cfRule>
  </conditionalFormatting>
  <conditionalFormatting sqref="E168:F168">
    <cfRule type="cellIs" dxfId="575" priority="559" stopIfTrue="1" operator="equal">
      <formula>0</formula>
    </cfRule>
  </conditionalFormatting>
  <conditionalFormatting sqref="E169:F169">
    <cfRule type="cellIs" dxfId="574" priority="558" stopIfTrue="1" operator="equal">
      <formula>0</formula>
    </cfRule>
  </conditionalFormatting>
  <conditionalFormatting sqref="E170:F170">
    <cfRule type="cellIs" dxfId="573" priority="557" stopIfTrue="1" operator="equal">
      <formula>0</formula>
    </cfRule>
  </conditionalFormatting>
  <conditionalFormatting sqref="E171:F171">
    <cfRule type="cellIs" dxfId="572" priority="556" stopIfTrue="1" operator="equal">
      <formula>0</formula>
    </cfRule>
  </conditionalFormatting>
  <conditionalFormatting sqref="E172:F172">
    <cfRule type="cellIs" dxfId="571" priority="555" stopIfTrue="1" operator="equal">
      <formula>0</formula>
    </cfRule>
  </conditionalFormatting>
  <conditionalFormatting sqref="E173:F173">
    <cfRule type="cellIs" dxfId="570" priority="554" stopIfTrue="1" operator="equal">
      <formula>0</formula>
    </cfRule>
  </conditionalFormatting>
  <conditionalFormatting sqref="E174:F174">
    <cfRule type="cellIs" dxfId="569" priority="553" stopIfTrue="1" operator="equal">
      <formula>0</formula>
    </cfRule>
  </conditionalFormatting>
  <conditionalFormatting sqref="E175:F175">
    <cfRule type="cellIs" dxfId="568" priority="552" stopIfTrue="1" operator="equal">
      <formula>0</formula>
    </cfRule>
  </conditionalFormatting>
  <conditionalFormatting sqref="E176:F176">
    <cfRule type="cellIs" dxfId="567" priority="551" stopIfTrue="1" operator="equal">
      <formula>0</formula>
    </cfRule>
  </conditionalFormatting>
  <conditionalFormatting sqref="E177:F177">
    <cfRule type="cellIs" dxfId="566" priority="550" stopIfTrue="1" operator="equal">
      <formula>0</formula>
    </cfRule>
  </conditionalFormatting>
  <conditionalFormatting sqref="E178:F178">
    <cfRule type="cellIs" dxfId="565" priority="549" stopIfTrue="1" operator="equal">
      <formula>0</formula>
    </cfRule>
  </conditionalFormatting>
  <conditionalFormatting sqref="E179:F179">
    <cfRule type="cellIs" dxfId="564" priority="548" stopIfTrue="1" operator="equal">
      <formula>0</formula>
    </cfRule>
  </conditionalFormatting>
  <conditionalFormatting sqref="E180:F180">
    <cfRule type="cellIs" dxfId="563" priority="547" stopIfTrue="1" operator="equal">
      <formula>0</formula>
    </cfRule>
  </conditionalFormatting>
  <conditionalFormatting sqref="E181:F181">
    <cfRule type="cellIs" dxfId="562" priority="546" stopIfTrue="1" operator="equal">
      <formula>0</formula>
    </cfRule>
  </conditionalFormatting>
  <conditionalFormatting sqref="E182:F182">
    <cfRule type="cellIs" dxfId="561" priority="545" stopIfTrue="1" operator="equal">
      <formula>0</formula>
    </cfRule>
  </conditionalFormatting>
  <conditionalFormatting sqref="E183:F183">
    <cfRule type="cellIs" dxfId="560" priority="544" stopIfTrue="1" operator="equal">
      <formula>0</formula>
    </cfRule>
  </conditionalFormatting>
  <conditionalFormatting sqref="E184:F184">
    <cfRule type="cellIs" dxfId="559" priority="543" stopIfTrue="1" operator="equal">
      <formula>0</formula>
    </cfRule>
  </conditionalFormatting>
  <conditionalFormatting sqref="E185:F185">
    <cfRule type="cellIs" dxfId="558" priority="542" stopIfTrue="1" operator="equal">
      <formula>0</formula>
    </cfRule>
  </conditionalFormatting>
  <conditionalFormatting sqref="E186:F186">
    <cfRule type="cellIs" dxfId="557" priority="541" stopIfTrue="1" operator="equal">
      <formula>0</formula>
    </cfRule>
  </conditionalFormatting>
  <conditionalFormatting sqref="E187:F187">
    <cfRule type="cellIs" dxfId="556" priority="540" stopIfTrue="1" operator="equal">
      <formula>0</formula>
    </cfRule>
  </conditionalFormatting>
  <conditionalFormatting sqref="E188:F188">
    <cfRule type="cellIs" dxfId="555" priority="539" stopIfTrue="1" operator="equal">
      <formula>0</formula>
    </cfRule>
  </conditionalFormatting>
  <conditionalFormatting sqref="E189:F189">
    <cfRule type="cellIs" dxfId="554" priority="538" stopIfTrue="1" operator="equal">
      <formula>0</formula>
    </cfRule>
  </conditionalFormatting>
  <conditionalFormatting sqref="E190:F190">
    <cfRule type="cellIs" dxfId="553" priority="537" stopIfTrue="1" operator="equal">
      <formula>0</formula>
    </cfRule>
  </conditionalFormatting>
  <conditionalFormatting sqref="E191:F191">
    <cfRule type="cellIs" dxfId="552" priority="536" stopIfTrue="1" operator="equal">
      <formula>0</formula>
    </cfRule>
  </conditionalFormatting>
  <conditionalFormatting sqref="E192:F192">
    <cfRule type="cellIs" dxfId="551" priority="535" stopIfTrue="1" operator="equal">
      <formula>0</formula>
    </cfRule>
  </conditionalFormatting>
  <conditionalFormatting sqref="E193:F193">
    <cfRule type="cellIs" dxfId="550" priority="534" stopIfTrue="1" operator="equal">
      <formula>0</formula>
    </cfRule>
  </conditionalFormatting>
  <conditionalFormatting sqref="E194:F194">
    <cfRule type="cellIs" dxfId="549" priority="533" stopIfTrue="1" operator="equal">
      <formula>0</formula>
    </cfRule>
  </conditionalFormatting>
  <conditionalFormatting sqref="E195:F195">
    <cfRule type="cellIs" dxfId="548" priority="532" stopIfTrue="1" operator="equal">
      <formula>0</formula>
    </cfRule>
  </conditionalFormatting>
  <conditionalFormatting sqref="E196:F196">
    <cfRule type="cellIs" dxfId="547" priority="531" stopIfTrue="1" operator="equal">
      <formula>0</formula>
    </cfRule>
  </conditionalFormatting>
  <conditionalFormatting sqref="E197:F197">
    <cfRule type="cellIs" dxfId="546" priority="530" stopIfTrue="1" operator="equal">
      <formula>0</formula>
    </cfRule>
  </conditionalFormatting>
  <conditionalFormatting sqref="E198:F198">
    <cfRule type="cellIs" dxfId="545" priority="529" stopIfTrue="1" operator="equal">
      <formula>0</formula>
    </cfRule>
  </conditionalFormatting>
  <conditionalFormatting sqref="E199:F199">
    <cfRule type="cellIs" dxfId="544" priority="528" stopIfTrue="1" operator="equal">
      <formula>0</formula>
    </cfRule>
  </conditionalFormatting>
  <conditionalFormatting sqref="E200:F200">
    <cfRule type="cellIs" dxfId="543" priority="527" stopIfTrue="1" operator="equal">
      <formula>0</formula>
    </cfRule>
  </conditionalFormatting>
  <conditionalFormatting sqref="E201:F201">
    <cfRule type="cellIs" dxfId="542" priority="526" stopIfTrue="1" operator="equal">
      <formula>0</formula>
    </cfRule>
  </conditionalFormatting>
  <conditionalFormatting sqref="E202:F202">
    <cfRule type="cellIs" dxfId="541" priority="525" stopIfTrue="1" operator="equal">
      <formula>0</formula>
    </cfRule>
  </conditionalFormatting>
  <conditionalFormatting sqref="E203:F203">
    <cfRule type="cellIs" dxfId="540" priority="524" stopIfTrue="1" operator="equal">
      <formula>0</formula>
    </cfRule>
  </conditionalFormatting>
  <conditionalFormatting sqref="E204:F204">
    <cfRule type="cellIs" dxfId="539" priority="523" stopIfTrue="1" operator="equal">
      <formula>0</formula>
    </cfRule>
  </conditionalFormatting>
  <conditionalFormatting sqref="E205:F205">
    <cfRule type="cellIs" dxfId="538" priority="522" stopIfTrue="1" operator="equal">
      <formula>0</formula>
    </cfRule>
  </conditionalFormatting>
  <conditionalFormatting sqref="E206:F206">
    <cfRule type="cellIs" dxfId="537" priority="521" stopIfTrue="1" operator="equal">
      <formula>0</formula>
    </cfRule>
  </conditionalFormatting>
  <conditionalFormatting sqref="E207:F207">
    <cfRule type="cellIs" dxfId="536" priority="520" stopIfTrue="1" operator="equal">
      <formula>0</formula>
    </cfRule>
  </conditionalFormatting>
  <conditionalFormatting sqref="E208:F208">
    <cfRule type="cellIs" dxfId="535" priority="519" stopIfTrue="1" operator="equal">
      <formula>0</formula>
    </cfRule>
  </conditionalFormatting>
  <conditionalFormatting sqref="E209:F209">
    <cfRule type="cellIs" dxfId="534" priority="518" stopIfTrue="1" operator="equal">
      <formula>0</formula>
    </cfRule>
  </conditionalFormatting>
  <conditionalFormatting sqref="E210:F210">
    <cfRule type="cellIs" dxfId="533" priority="517" stopIfTrue="1" operator="equal">
      <formula>0</formula>
    </cfRule>
  </conditionalFormatting>
  <conditionalFormatting sqref="E211:F211">
    <cfRule type="cellIs" dxfId="532" priority="516" stopIfTrue="1" operator="equal">
      <formula>0</formula>
    </cfRule>
  </conditionalFormatting>
  <conditionalFormatting sqref="E212:F212">
    <cfRule type="cellIs" dxfId="531" priority="515" stopIfTrue="1" operator="equal">
      <formula>0</formula>
    </cfRule>
  </conditionalFormatting>
  <conditionalFormatting sqref="E213:F213">
    <cfRule type="cellIs" dxfId="530" priority="514" stopIfTrue="1" operator="equal">
      <formula>0</formula>
    </cfRule>
  </conditionalFormatting>
  <conditionalFormatting sqref="E214:F214">
    <cfRule type="cellIs" dxfId="529" priority="513" stopIfTrue="1" operator="equal">
      <formula>0</formula>
    </cfRule>
  </conditionalFormatting>
  <conditionalFormatting sqref="E215:F215">
    <cfRule type="cellIs" dxfId="528" priority="512" stopIfTrue="1" operator="equal">
      <formula>0</formula>
    </cfRule>
  </conditionalFormatting>
  <conditionalFormatting sqref="E216:F216">
    <cfRule type="cellIs" dxfId="527" priority="511" stopIfTrue="1" operator="equal">
      <formula>0</formula>
    </cfRule>
  </conditionalFormatting>
  <conditionalFormatting sqref="E217:F217">
    <cfRule type="cellIs" dxfId="526" priority="510" stopIfTrue="1" operator="equal">
      <formula>0</formula>
    </cfRule>
  </conditionalFormatting>
  <conditionalFormatting sqref="E218:F218">
    <cfRule type="cellIs" dxfId="525" priority="509" stopIfTrue="1" operator="equal">
      <formula>0</formula>
    </cfRule>
  </conditionalFormatting>
  <conditionalFormatting sqref="E219:F219">
    <cfRule type="cellIs" dxfId="524" priority="508" stopIfTrue="1" operator="equal">
      <formula>0</formula>
    </cfRule>
  </conditionalFormatting>
  <conditionalFormatting sqref="E220:F220">
    <cfRule type="cellIs" dxfId="523" priority="507" stopIfTrue="1" operator="equal">
      <formula>0</formula>
    </cfRule>
  </conditionalFormatting>
  <conditionalFormatting sqref="E221:F221">
    <cfRule type="cellIs" dxfId="522" priority="506" stopIfTrue="1" operator="equal">
      <formula>0</formula>
    </cfRule>
  </conditionalFormatting>
  <conditionalFormatting sqref="E222:F222">
    <cfRule type="cellIs" dxfId="521" priority="505" stopIfTrue="1" operator="equal">
      <formula>0</formula>
    </cfRule>
  </conditionalFormatting>
  <conditionalFormatting sqref="E223:F223">
    <cfRule type="cellIs" dxfId="520" priority="504" stopIfTrue="1" operator="equal">
      <formula>0</formula>
    </cfRule>
  </conditionalFormatting>
  <conditionalFormatting sqref="E224:F224">
    <cfRule type="cellIs" dxfId="519" priority="503" stopIfTrue="1" operator="equal">
      <formula>0</formula>
    </cfRule>
  </conditionalFormatting>
  <conditionalFormatting sqref="E225:F225">
    <cfRule type="cellIs" dxfId="518" priority="502" stopIfTrue="1" operator="equal">
      <formula>0</formula>
    </cfRule>
  </conditionalFormatting>
  <conditionalFormatting sqref="E226:F226">
    <cfRule type="cellIs" dxfId="517" priority="501" stopIfTrue="1" operator="equal">
      <formula>0</formula>
    </cfRule>
  </conditionalFormatting>
  <conditionalFormatting sqref="E227:F227">
    <cfRule type="cellIs" dxfId="516" priority="500" stopIfTrue="1" operator="equal">
      <formula>0</formula>
    </cfRule>
  </conditionalFormatting>
  <conditionalFormatting sqref="E228:F228">
    <cfRule type="cellIs" dxfId="515" priority="499" stopIfTrue="1" operator="equal">
      <formula>0</formula>
    </cfRule>
  </conditionalFormatting>
  <conditionalFormatting sqref="E229:F229">
    <cfRule type="cellIs" dxfId="514" priority="498" stopIfTrue="1" operator="equal">
      <formula>0</formula>
    </cfRule>
  </conditionalFormatting>
  <conditionalFormatting sqref="E230:F230">
    <cfRule type="cellIs" dxfId="513" priority="497" stopIfTrue="1" operator="equal">
      <formula>0</formula>
    </cfRule>
  </conditionalFormatting>
  <conditionalFormatting sqref="E231:F231">
    <cfRule type="cellIs" dxfId="512" priority="496" stopIfTrue="1" operator="equal">
      <formula>0</formula>
    </cfRule>
  </conditionalFormatting>
  <conditionalFormatting sqref="E232:F232">
    <cfRule type="cellIs" dxfId="511" priority="495" stopIfTrue="1" operator="equal">
      <formula>0</formula>
    </cfRule>
  </conditionalFormatting>
  <conditionalFormatting sqref="E233:F233">
    <cfRule type="cellIs" dxfId="510" priority="494" stopIfTrue="1" operator="equal">
      <formula>0</formula>
    </cfRule>
  </conditionalFormatting>
  <conditionalFormatting sqref="E234:F234">
    <cfRule type="cellIs" dxfId="509" priority="493" stopIfTrue="1" operator="equal">
      <formula>0</formula>
    </cfRule>
  </conditionalFormatting>
  <conditionalFormatting sqref="E235:F235">
    <cfRule type="cellIs" dxfId="508" priority="492" stopIfTrue="1" operator="equal">
      <formula>0</formula>
    </cfRule>
  </conditionalFormatting>
  <conditionalFormatting sqref="E236:F236">
    <cfRule type="cellIs" dxfId="507" priority="491" stopIfTrue="1" operator="equal">
      <formula>0</formula>
    </cfRule>
  </conditionalFormatting>
  <conditionalFormatting sqref="E237:F237">
    <cfRule type="cellIs" dxfId="506" priority="490" stopIfTrue="1" operator="equal">
      <formula>0</formula>
    </cfRule>
  </conditionalFormatting>
  <conditionalFormatting sqref="E238:F238">
    <cfRule type="cellIs" dxfId="505" priority="489" stopIfTrue="1" operator="equal">
      <formula>0</formula>
    </cfRule>
  </conditionalFormatting>
  <conditionalFormatting sqref="E239:F239">
    <cfRule type="cellIs" dxfId="504" priority="488" stopIfTrue="1" operator="equal">
      <formula>0</formula>
    </cfRule>
  </conditionalFormatting>
  <conditionalFormatting sqref="E240:F240">
    <cfRule type="cellIs" dxfId="503" priority="487" stopIfTrue="1" operator="equal">
      <formula>0</formula>
    </cfRule>
  </conditionalFormatting>
  <conditionalFormatting sqref="E241:F241">
    <cfRule type="cellIs" dxfId="502" priority="486" stopIfTrue="1" operator="equal">
      <formula>0</formula>
    </cfRule>
  </conditionalFormatting>
  <conditionalFormatting sqref="E242:F242">
    <cfRule type="cellIs" dxfId="501" priority="485" stopIfTrue="1" operator="equal">
      <formula>0</formula>
    </cfRule>
  </conditionalFormatting>
  <conditionalFormatting sqref="E243:F243">
    <cfRule type="cellIs" dxfId="500" priority="484" stopIfTrue="1" operator="equal">
      <formula>0</formula>
    </cfRule>
  </conditionalFormatting>
  <conditionalFormatting sqref="E244:F244">
    <cfRule type="cellIs" dxfId="499" priority="483" stopIfTrue="1" operator="equal">
      <formula>0</formula>
    </cfRule>
  </conditionalFormatting>
  <conditionalFormatting sqref="E245:F245">
    <cfRule type="cellIs" dxfId="498" priority="482" stopIfTrue="1" operator="equal">
      <formula>0</formula>
    </cfRule>
  </conditionalFormatting>
  <conditionalFormatting sqref="E246:F246">
    <cfRule type="cellIs" dxfId="497" priority="481" stopIfTrue="1" operator="equal">
      <formula>0</formula>
    </cfRule>
  </conditionalFormatting>
  <conditionalFormatting sqref="E247:F247">
    <cfRule type="cellIs" dxfId="496" priority="480" stopIfTrue="1" operator="equal">
      <formula>0</formula>
    </cfRule>
  </conditionalFormatting>
  <conditionalFormatting sqref="E248:F248">
    <cfRule type="cellIs" dxfId="495" priority="479" stopIfTrue="1" operator="equal">
      <formula>0</formula>
    </cfRule>
  </conditionalFormatting>
  <conditionalFormatting sqref="E249:F249">
    <cfRule type="cellIs" dxfId="494" priority="478" stopIfTrue="1" operator="equal">
      <formula>0</formula>
    </cfRule>
  </conditionalFormatting>
  <conditionalFormatting sqref="E250:F250">
    <cfRule type="cellIs" dxfId="493" priority="477" stopIfTrue="1" operator="equal">
      <formula>0</formula>
    </cfRule>
  </conditionalFormatting>
  <conditionalFormatting sqref="E251:F251">
    <cfRule type="cellIs" dxfId="492" priority="476" stopIfTrue="1" operator="equal">
      <formula>0</formula>
    </cfRule>
  </conditionalFormatting>
  <conditionalFormatting sqref="E252:F252">
    <cfRule type="cellIs" dxfId="491" priority="475" stopIfTrue="1" operator="equal">
      <formula>0</formula>
    </cfRule>
  </conditionalFormatting>
  <conditionalFormatting sqref="E253:F253">
    <cfRule type="cellIs" dxfId="490" priority="474" stopIfTrue="1" operator="equal">
      <formula>0</formula>
    </cfRule>
  </conditionalFormatting>
  <conditionalFormatting sqref="E254:F254">
    <cfRule type="cellIs" dxfId="489" priority="473" stopIfTrue="1" operator="equal">
      <formula>0</formula>
    </cfRule>
  </conditionalFormatting>
  <conditionalFormatting sqref="E255:F255">
    <cfRule type="cellIs" dxfId="488" priority="472" stopIfTrue="1" operator="equal">
      <formula>0</formula>
    </cfRule>
  </conditionalFormatting>
  <conditionalFormatting sqref="E256:F256">
    <cfRule type="cellIs" dxfId="487" priority="471" stopIfTrue="1" operator="equal">
      <formula>0</formula>
    </cfRule>
  </conditionalFormatting>
  <conditionalFormatting sqref="E257:F257">
    <cfRule type="cellIs" dxfId="486" priority="470" stopIfTrue="1" operator="equal">
      <formula>0</formula>
    </cfRule>
  </conditionalFormatting>
  <conditionalFormatting sqref="E258:F258">
    <cfRule type="cellIs" dxfId="485" priority="469" stopIfTrue="1" operator="equal">
      <formula>0</formula>
    </cfRule>
  </conditionalFormatting>
  <conditionalFormatting sqref="E259:F259">
    <cfRule type="cellIs" dxfId="484" priority="468" stopIfTrue="1" operator="equal">
      <formula>0</formula>
    </cfRule>
  </conditionalFormatting>
  <conditionalFormatting sqref="E260:F260">
    <cfRule type="cellIs" dxfId="483" priority="467" stopIfTrue="1" operator="equal">
      <formula>0</formula>
    </cfRule>
  </conditionalFormatting>
  <conditionalFormatting sqref="E261:F261">
    <cfRule type="cellIs" dxfId="482" priority="466" stopIfTrue="1" operator="equal">
      <formula>0</formula>
    </cfRule>
  </conditionalFormatting>
  <conditionalFormatting sqref="E262:F262">
    <cfRule type="cellIs" dxfId="481" priority="465" stopIfTrue="1" operator="equal">
      <formula>0</formula>
    </cfRule>
  </conditionalFormatting>
  <conditionalFormatting sqref="E263:F263">
    <cfRule type="cellIs" dxfId="480" priority="464" stopIfTrue="1" operator="equal">
      <formula>0</formula>
    </cfRule>
  </conditionalFormatting>
  <conditionalFormatting sqref="E264:F264">
    <cfRule type="cellIs" dxfId="479" priority="463" stopIfTrue="1" operator="equal">
      <formula>0</formula>
    </cfRule>
  </conditionalFormatting>
  <conditionalFormatting sqref="E265:F265">
    <cfRule type="cellIs" dxfId="478" priority="462" stopIfTrue="1" operator="equal">
      <formula>0</formula>
    </cfRule>
  </conditionalFormatting>
  <conditionalFormatting sqref="E266:F266">
    <cfRule type="cellIs" dxfId="477" priority="461" stopIfTrue="1" operator="equal">
      <formula>0</formula>
    </cfRule>
  </conditionalFormatting>
  <conditionalFormatting sqref="E267:F267">
    <cfRule type="cellIs" dxfId="476" priority="460" stopIfTrue="1" operator="equal">
      <formula>0</formula>
    </cfRule>
  </conditionalFormatting>
  <conditionalFormatting sqref="E268:F268">
    <cfRule type="cellIs" dxfId="475" priority="459" stopIfTrue="1" operator="equal">
      <formula>0</formula>
    </cfRule>
  </conditionalFormatting>
  <conditionalFormatting sqref="E269:F269">
    <cfRule type="cellIs" dxfId="474" priority="458" stopIfTrue="1" operator="equal">
      <formula>0</formula>
    </cfRule>
  </conditionalFormatting>
  <conditionalFormatting sqref="E270:F270">
    <cfRule type="cellIs" dxfId="473" priority="457" stopIfTrue="1" operator="equal">
      <formula>0</formula>
    </cfRule>
  </conditionalFormatting>
  <conditionalFormatting sqref="E271:F271">
    <cfRule type="cellIs" dxfId="472" priority="456" stopIfTrue="1" operator="equal">
      <formula>0</formula>
    </cfRule>
  </conditionalFormatting>
  <conditionalFormatting sqref="E272:F272">
    <cfRule type="cellIs" dxfId="471" priority="455" stopIfTrue="1" operator="equal">
      <formula>0</formula>
    </cfRule>
  </conditionalFormatting>
  <conditionalFormatting sqref="E273:F273">
    <cfRule type="cellIs" dxfId="470" priority="454" stopIfTrue="1" operator="equal">
      <formula>0</formula>
    </cfRule>
  </conditionalFormatting>
  <conditionalFormatting sqref="E274:F274">
    <cfRule type="cellIs" dxfId="469" priority="453" stopIfTrue="1" operator="equal">
      <formula>0</formula>
    </cfRule>
  </conditionalFormatting>
  <conditionalFormatting sqref="E275:F275">
    <cfRule type="cellIs" dxfId="468" priority="452" stopIfTrue="1" operator="equal">
      <formula>0</formula>
    </cfRule>
  </conditionalFormatting>
  <conditionalFormatting sqref="E276:F276">
    <cfRule type="cellIs" dxfId="467" priority="451" stopIfTrue="1" operator="equal">
      <formula>0</formula>
    </cfRule>
  </conditionalFormatting>
  <conditionalFormatting sqref="E277:F277">
    <cfRule type="cellIs" dxfId="466" priority="450" stopIfTrue="1" operator="equal">
      <formula>0</formula>
    </cfRule>
  </conditionalFormatting>
  <conditionalFormatting sqref="E278:F278">
    <cfRule type="cellIs" dxfId="465" priority="449" stopIfTrue="1" operator="equal">
      <formula>0</formula>
    </cfRule>
  </conditionalFormatting>
  <conditionalFormatting sqref="E279:F279">
    <cfRule type="cellIs" dxfId="464" priority="448" stopIfTrue="1" operator="equal">
      <formula>0</formula>
    </cfRule>
  </conditionalFormatting>
  <conditionalFormatting sqref="E280:F280">
    <cfRule type="cellIs" dxfId="463" priority="447" stopIfTrue="1" operator="equal">
      <formula>0</formula>
    </cfRule>
  </conditionalFormatting>
  <conditionalFormatting sqref="E281:F281">
    <cfRule type="cellIs" dxfId="462" priority="446" stopIfTrue="1" operator="equal">
      <formula>0</formula>
    </cfRule>
  </conditionalFormatting>
  <conditionalFormatting sqref="E282:F282">
    <cfRule type="cellIs" dxfId="461" priority="445" stopIfTrue="1" operator="equal">
      <formula>0</formula>
    </cfRule>
  </conditionalFormatting>
  <conditionalFormatting sqref="E283:F283">
    <cfRule type="cellIs" dxfId="460" priority="444" stopIfTrue="1" operator="equal">
      <formula>0</formula>
    </cfRule>
  </conditionalFormatting>
  <conditionalFormatting sqref="E284:F284">
    <cfRule type="cellIs" dxfId="459" priority="443" stopIfTrue="1" operator="equal">
      <formula>0</formula>
    </cfRule>
  </conditionalFormatting>
  <conditionalFormatting sqref="E285:F285">
    <cfRule type="cellIs" dxfId="458" priority="442" stopIfTrue="1" operator="equal">
      <formula>0</formula>
    </cfRule>
  </conditionalFormatting>
  <conditionalFormatting sqref="E286:F286">
    <cfRule type="cellIs" dxfId="457" priority="441" stopIfTrue="1" operator="equal">
      <formula>0</formula>
    </cfRule>
  </conditionalFormatting>
  <conditionalFormatting sqref="E287:F287">
    <cfRule type="cellIs" dxfId="456" priority="440" stopIfTrue="1" operator="equal">
      <formula>0</formula>
    </cfRule>
  </conditionalFormatting>
  <conditionalFormatting sqref="E288:F288">
    <cfRule type="cellIs" dxfId="455" priority="439" stopIfTrue="1" operator="equal">
      <formula>0</formula>
    </cfRule>
  </conditionalFormatting>
  <conditionalFormatting sqref="E289:F289">
    <cfRule type="cellIs" dxfId="454" priority="438" stopIfTrue="1" operator="equal">
      <formula>0</formula>
    </cfRule>
  </conditionalFormatting>
  <conditionalFormatting sqref="E290:F290">
    <cfRule type="cellIs" dxfId="453" priority="437" stopIfTrue="1" operator="equal">
      <formula>0</formula>
    </cfRule>
  </conditionalFormatting>
  <conditionalFormatting sqref="E291:F291">
    <cfRule type="cellIs" dxfId="452" priority="436" stopIfTrue="1" operator="equal">
      <formula>0</formula>
    </cfRule>
  </conditionalFormatting>
  <conditionalFormatting sqref="E292:F292">
    <cfRule type="cellIs" dxfId="451" priority="435" stopIfTrue="1" operator="equal">
      <formula>0</formula>
    </cfRule>
  </conditionalFormatting>
  <conditionalFormatting sqref="E293:F293">
    <cfRule type="cellIs" dxfId="450" priority="434" stopIfTrue="1" operator="equal">
      <formula>0</formula>
    </cfRule>
  </conditionalFormatting>
  <conditionalFormatting sqref="E294:F294">
    <cfRule type="cellIs" dxfId="449" priority="433" stopIfTrue="1" operator="equal">
      <formula>0</formula>
    </cfRule>
  </conditionalFormatting>
  <conditionalFormatting sqref="E295:F295">
    <cfRule type="cellIs" dxfId="448" priority="432" stopIfTrue="1" operator="equal">
      <formula>0</formula>
    </cfRule>
  </conditionalFormatting>
  <conditionalFormatting sqref="E296:F296">
    <cfRule type="cellIs" dxfId="447" priority="431" stopIfTrue="1" operator="equal">
      <formula>0</formula>
    </cfRule>
  </conditionalFormatting>
  <conditionalFormatting sqref="E297:F297">
    <cfRule type="cellIs" dxfId="446" priority="430" stopIfTrue="1" operator="equal">
      <formula>0</formula>
    </cfRule>
  </conditionalFormatting>
  <conditionalFormatting sqref="E298:F298">
    <cfRule type="cellIs" dxfId="445" priority="429" stopIfTrue="1" operator="equal">
      <formula>0</formula>
    </cfRule>
  </conditionalFormatting>
  <conditionalFormatting sqref="E299:F299">
    <cfRule type="cellIs" dxfId="444" priority="428" stopIfTrue="1" operator="equal">
      <formula>0</formula>
    </cfRule>
  </conditionalFormatting>
  <conditionalFormatting sqref="E300:F300">
    <cfRule type="cellIs" dxfId="443" priority="427" stopIfTrue="1" operator="equal">
      <formula>0</formula>
    </cfRule>
  </conditionalFormatting>
  <conditionalFormatting sqref="E301:F301">
    <cfRule type="cellIs" dxfId="442" priority="426" stopIfTrue="1" operator="equal">
      <formula>0</formula>
    </cfRule>
  </conditionalFormatting>
  <conditionalFormatting sqref="E302:F302">
    <cfRule type="cellIs" dxfId="441" priority="425" stopIfTrue="1" operator="equal">
      <formula>0</formula>
    </cfRule>
  </conditionalFormatting>
  <conditionalFormatting sqref="E303:F303">
    <cfRule type="cellIs" dxfId="440" priority="424" stopIfTrue="1" operator="equal">
      <formula>0</formula>
    </cfRule>
  </conditionalFormatting>
  <conditionalFormatting sqref="E304:F304">
    <cfRule type="cellIs" dxfId="439" priority="423" stopIfTrue="1" operator="equal">
      <formula>0</formula>
    </cfRule>
  </conditionalFormatting>
  <conditionalFormatting sqref="E305:F305">
    <cfRule type="cellIs" dxfId="438" priority="422" stopIfTrue="1" operator="equal">
      <formula>0</formula>
    </cfRule>
  </conditionalFormatting>
  <conditionalFormatting sqref="E306:F306">
    <cfRule type="cellIs" dxfId="437" priority="421" stopIfTrue="1" operator="equal">
      <formula>0</formula>
    </cfRule>
  </conditionalFormatting>
  <conditionalFormatting sqref="E307:F307">
    <cfRule type="cellIs" dxfId="436" priority="420" stopIfTrue="1" operator="equal">
      <formula>0</formula>
    </cfRule>
  </conditionalFormatting>
  <conditionalFormatting sqref="E308:F308">
    <cfRule type="cellIs" dxfId="435" priority="419" stopIfTrue="1" operator="equal">
      <formula>0</formula>
    </cfRule>
  </conditionalFormatting>
  <conditionalFormatting sqref="E309:F309">
    <cfRule type="cellIs" dxfId="434" priority="418" stopIfTrue="1" operator="equal">
      <formula>0</formula>
    </cfRule>
  </conditionalFormatting>
  <conditionalFormatting sqref="E310:F310">
    <cfRule type="cellIs" dxfId="433" priority="417" stopIfTrue="1" operator="equal">
      <formula>0</formula>
    </cfRule>
  </conditionalFormatting>
  <conditionalFormatting sqref="E311:F311">
    <cfRule type="cellIs" dxfId="432" priority="416" stopIfTrue="1" operator="equal">
      <formula>0</formula>
    </cfRule>
  </conditionalFormatting>
  <conditionalFormatting sqref="E312:F312">
    <cfRule type="cellIs" dxfId="431" priority="415" stopIfTrue="1" operator="equal">
      <formula>0</formula>
    </cfRule>
  </conditionalFormatting>
  <conditionalFormatting sqref="E313:F313">
    <cfRule type="cellIs" dxfId="430" priority="414" stopIfTrue="1" operator="equal">
      <formula>0</formula>
    </cfRule>
  </conditionalFormatting>
  <conditionalFormatting sqref="E314:F314">
    <cfRule type="cellIs" dxfId="429" priority="413" stopIfTrue="1" operator="equal">
      <formula>0</formula>
    </cfRule>
  </conditionalFormatting>
  <conditionalFormatting sqref="E315:F315">
    <cfRule type="cellIs" dxfId="428" priority="412" stopIfTrue="1" operator="equal">
      <formula>0</formula>
    </cfRule>
  </conditionalFormatting>
  <conditionalFormatting sqref="E316:F316">
    <cfRule type="cellIs" dxfId="427" priority="411" stopIfTrue="1" operator="equal">
      <formula>0</formula>
    </cfRule>
  </conditionalFormatting>
  <conditionalFormatting sqref="E317:F317">
    <cfRule type="cellIs" dxfId="426" priority="410" stopIfTrue="1" operator="equal">
      <formula>0</formula>
    </cfRule>
  </conditionalFormatting>
  <conditionalFormatting sqref="E318:F318">
    <cfRule type="cellIs" dxfId="425" priority="409" stopIfTrue="1" operator="equal">
      <formula>0</formula>
    </cfRule>
  </conditionalFormatting>
  <conditionalFormatting sqref="E319:F319">
    <cfRule type="cellIs" dxfId="424" priority="408" stopIfTrue="1" operator="equal">
      <formula>0</formula>
    </cfRule>
  </conditionalFormatting>
  <conditionalFormatting sqref="E320:F320">
    <cfRule type="cellIs" dxfId="423" priority="407" stopIfTrue="1" operator="equal">
      <formula>0</formula>
    </cfRule>
  </conditionalFormatting>
  <conditionalFormatting sqref="E321:F321">
    <cfRule type="cellIs" dxfId="422" priority="406" stopIfTrue="1" operator="equal">
      <formula>0</formula>
    </cfRule>
  </conditionalFormatting>
  <conditionalFormatting sqref="E322:F322">
    <cfRule type="cellIs" dxfId="421" priority="405" stopIfTrue="1" operator="equal">
      <formula>0</formula>
    </cfRule>
  </conditionalFormatting>
  <conditionalFormatting sqref="E323:F323">
    <cfRule type="cellIs" dxfId="420" priority="404" stopIfTrue="1" operator="equal">
      <formula>0</formula>
    </cfRule>
  </conditionalFormatting>
  <conditionalFormatting sqref="E324:F324">
    <cfRule type="cellIs" dxfId="419" priority="403" stopIfTrue="1" operator="equal">
      <formula>0</formula>
    </cfRule>
  </conditionalFormatting>
  <conditionalFormatting sqref="E325:F325">
    <cfRule type="cellIs" dxfId="418" priority="402" stopIfTrue="1" operator="equal">
      <formula>0</formula>
    </cfRule>
  </conditionalFormatting>
  <conditionalFormatting sqref="E326:F326">
    <cfRule type="cellIs" dxfId="417" priority="401" stopIfTrue="1" operator="equal">
      <formula>0</formula>
    </cfRule>
  </conditionalFormatting>
  <conditionalFormatting sqref="E327:F327">
    <cfRule type="cellIs" dxfId="416" priority="400" stopIfTrue="1" operator="equal">
      <formula>0</formula>
    </cfRule>
  </conditionalFormatting>
  <conditionalFormatting sqref="E328:F328">
    <cfRule type="cellIs" dxfId="415" priority="399" stopIfTrue="1" operator="equal">
      <formula>0</formula>
    </cfRule>
  </conditionalFormatting>
  <conditionalFormatting sqref="E329:F329">
    <cfRule type="cellIs" dxfId="414" priority="398" stopIfTrue="1" operator="equal">
      <formula>0</formula>
    </cfRule>
  </conditionalFormatting>
  <conditionalFormatting sqref="E330:F330">
    <cfRule type="cellIs" dxfId="413" priority="397" stopIfTrue="1" operator="equal">
      <formula>0</formula>
    </cfRule>
  </conditionalFormatting>
  <conditionalFormatting sqref="E331:F331">
    <cfRule type="cellIs" dxfId="412" priority="396" stopIfTrue="1" operator="equal">
      <formula>0</formula>
    </cfRule>
  </conditionalFormatting>
  <conditionalFormatting sqref="E332:F332">
    <cfRule type="cellIs" dxfId="411" priority="395" stopIfTrue="1" operator="equal">
      <formula>0</formula>
    </cfRule>
  </conditionalFormatting>
  <conditionalFormatting sqref="E333:F333">
    <cfRule type="cellIs" dxfId="410" priority="394" stopIfTrue="1" operator="equal">
      <formula>0</formula>
    </cfRule>
  </conditionalFormatting>
  <conditionalFormatting sqref="E334:F334">
    <cfRule type="cellIs" dxfId="409" priority="393" stopIfTrue="1" operator="equal">
      <formula>0</formula>
    </cfRule>
  </conditionalFormatting>
  <conditionalFormatting sqref="E335:F335">
    <cfRule type="cellIs" dxfId="408" priority="392" stopIfTrue="1" operator="equal">
      <formula>0</formula>
    </cfRule>
  </conditionalFormatting>
  <conditionalFormatting sqref="E336:F336">
    <cfRule type="cellIs" dxfId="407" priority="391" stopIfTrue="1" operator="equal">
      <formula>0</formula>
    </cfRule>
  </conditionalFormatting>
  <conditionalFormatting sqref="E337:F337">
    <cfRule type="cellIs" dxfId="406" priority="390" stopIfTrue="1" operator="equal">
      <formula>0</formula>
    </cfRule>
  </conditionalFormatting>
  <conditionalFormatting sqref="E338:F338">
    <cfRule type="cellIs" dxfId="405" priority="389" stopIfTrue="1" operator="equal">
      <formula>0</formula>
    </cfRule>
  </conditionalFormatting>
  <conditionalFormatting sqref="E339:F339">
    <cfRule type="cellIs" dxfId="404" priority="388" stopIfTrue="1" operator="equal">
      <formula>0</formula>
    </cfRule>
  </conditionalFormatting>
  <conditionalFormatting sqref="E340:F340">
    <cfRule type="cellIs" dxfId="403" priority="387" stopIfTrue="1" operator="equal">
      <formula>0</formula>
    </cfRule>
  </conditionalFormatting>
  <conditionalFormatting sqref="E341:F341">
    <cfRule type="cellIs" dxfId="402" priority="386" stopIfTrue="1" operator="equal">
      <formula>0</formula>
    </cfRule>
  </conditionalFormatting>
  <conditionalFormatting sqref="E342:F342">
    <cfRule type="cellIs" dxfId="401" priority="385" stopIfTrue="1" operator="equal">
      <formula>0</formula>
    </cfRule>
  </conditionalFormatting>
  <conditionalFormatting sqref="E343:F343">
    <cfRule type="cellIs" dxfId="400" priority="384" stopIfTrue="1" operator="equal">
      <formula>0</formula>
    </cfRule>
  </conditionalFormatting>
  <conditionalFormatting sqref="E344:F344">
    <cfRule type="cellIs" dxfId="399" priority="383" stopIfTrue="1" operator="equal">
      <formula>0</formula>
    </cfRule>
  </conditionalFormatting>
  <conditionalFormatting sqref="E345:F345">
    <cfRule type="cellIs" dxfId="398" priority="382" stopIfTrue="1" operator="equal">
      <formula>0</formula>
    </cfRule>
  </conditionalFormatting>
  <conditionalFormatting sqref="E346:F346">
    <cfRule type="cellIs" dxfId="397" priority="381" stopIfTrue="1" operator="equal">
      <formula>0</formula>
    </cfRule>
  </conditionalFormatting>
  <conditionalFormatting sqref="E347:F347">
    <cfRule type="cellIs" dxfId="396" priority="380" stopIfTrue="1" operator="equal">
      <formula>0</formula>
    </cfRule>
  </conditionalFormatting>
  <conditionalFormatting sqref="E348:F348">
    <cfRule type="cellIs" dxfId="395" priority="379" stopIfTrue="1" operator="equal">
      <formula>0</formula>
    </cfRule>
  </conditionalFormatting>
  <conditionalFormatting sqref="E349:F349">
    <cfRule type="cellIs" dxfId="394" priority="378" stopIfTrue="1" operator="equal">
      <formula>0</formula>
    </cfRule>
  </conditionalFormatting>
  <conditionalFormatting sqref="E350:F350">
    <cfRule type="cellIs" dxfId="393" priority="377" stopIfTrue="1" operator="equal">
      <formula>0</formula>
    </cfRule>
  </conditionalFormatting>
  <conditionalFormatting sqref="E351:F351">
    <cfRule type="cellIs" dxfId="392" priority="376" stopIfTrue="1" operator="equal">
      <formula>0</formula>
    </cfRule>
  </conditionalFormatting>
  <conditionalFormatting sqref="E352:F352">
    <cfRule type="cellIs" dxfId="391" priority="375" stopIfTrue="1" operator="equal">
      <formula>0</formula>
    </cfRule>
  </conditionalFormatting>
  <conditionalFormatting sqref="E353:F353">
    <cfRule type="cellIs" dxfId="390" priority="374" stopIfTrue="1" operator="equal">
      <formula>0</formula>
    </cfRule>
  </conditionalFormatting>
  <conditionalFormatting sqref="E354:F354">
    <cfRule type="cellIs" dxfId="389" priority="373" stopIfTrue="1" operator="equal">
      <formula>0</formula>
    </cfRule>
  </conditionalFormatting>
  <conditionalFormatting sqref="E355:F355">
    <cfRule type="cellIs" dxfId="388" priority="372" stopIfTrue="1" operator="equal">
      <formula>0</formula>
    </cfRule>
  </conditionalFormatting>
  <conditionalFormatting sqref="E356:F356">
    <cfRule type="cellIs" dxfId="387" priority="371" stopIfTrue="1" operator="equal">
      <formula>0</formula>
    </cfRule>
  </conditionalFormatting>
  <conditionalFormatting sqref="E357:F357">
    <cfRule type="cellIs" dxfId="386" priority="370" stopIfTrue="1" operator="equal">
      <formula>0</formula>
    </cfRule>
  </conditionalFormatting>
  <conditionalFormatting sqref="E358:F358">
    <cfRule type="cellIs" dxfId="385" priority="369" stopIfTrue="1" operator="equal">
      <formula>0</formula>
    </cfRule>
  </conditionalFormatting>
  <conditionalFormatting sqref="E359:F359">
    <cfRule type="cellIs" dxfId="384" priority="368" stopIfTrue="1" operator="equal">
      <formula>0</formula>
    </cfRule>
  </conditionalFormatting>
  <conditionalFormatting sqref="E360:F360">
    <cfRule type="cellIs" dxfId="383" priority="367" stopIfTrue="1" operator="equal">
      <formula>0</formula>
    </cfRule>
  </conditionalFormatting>
  <conditionalFormatting sqref="E361:F361">
    <cfRule type="cellIs" dxfId="382" priority="366" stopIfTrue="1" operator="equal">
      <formula>0</formula>
    </cfRule>
  </conditionalFormatting>
  <conditionalFormatting sqref="E362:F362">
    <cfRule type="cellIs" dxfId="381" priority="365" stopIfTrue="1" operator="equal">
      <formula>0</formula>
    </cfRule>
  </conditionalFormatting>
  <conditionalFormatting sqref="E363:F363">
    <cfRule type="cellIs" dxfId="380" priority="364" stopIfTrue="1" operator="equal">
      <formula>0</formula>
    </cfRule>
  </conditionalFormatting>
  <conditionalFormatting sqref="E364:F364">
    <cfRule type="cellIs" dxfId="379" priority="363" stopIfTrue="1" operator="equal">
      <formula>0</formula>
    </cfRule>
  </conditionalFormatting>
  <conditionalFormatting sqref="E365:F365">
    <cfRule type="cellIs" dxfId="378" priority="362" stopIfTrue="1" operator="equal">
      <formula>0</formula>
    </cfRule>
  </conditionalFormatting>
  <conditionalFormatting sqref="E366:F366">
    <cfRule type="cellIs" dxfId="377" priority="361" stopIfTrue="1" operator="equal">
      <formula>0</formula>
    </cfRule>
  </conditionalFormatting>
  <conditionalFormatting sqref="E367:F367">
    <cfRule type="cellIs" dxfId="376" priority="360" stopIfTrue="1" operator="equal">
      <formula>0</formula>
    </cfRule>
  </conditionalFormatting>
  <conditionalFormatting sqref="E368:F368">
    <cfRule type="cellIs" dxfId="375" priority="359" stopIfTrue="1" operator="equal">
      <formula>0</formula>
    </cfRule>
  </conditionalFormatting>
  <conditionalFormatting sqref="E369:F369">
    <cfRule type="cellIs" dxfId="374" priority="358" stopIfTrue="1" operator="equal">
      <formula>0</formula>
    </cfRule>
  </conditionalFormatting>
  <conditionalFormatting sqref="E370:F370">
    <cfRule type="cellIs" dxfId="373" priority="357" stopIfTrue="1" operator="equal">
      <formula>0</formula>
    </cfRule>
  </conditionalFormatting>
  <conditionalFormatting sqref="E371:F371">
    <cfRule type="cellIs" dxfId="372" priority="356" stopIfTrue="1" operator="equal">
      <formula>0</formula>
    </cfRule>
  </conditionalFormatting>
  <conditionalFormatting sqref="E372:F372">
    <cfRule type="cellIs" dxfId="371" priority="355" stopIfTrue="1" operator="equal">
      <formula>0</formula>
    </cfRule>
  </conditionalFormatting>
  <conditionalFormatting sqref="E373:F373">
    <cfRule type="cellIs" dxfId="370" priority="354" stopIfTrue="1" operator="equal">
      <formula>0</formula>
    </cfRule>
  </conditionalFormatting>
  <conditionalFormatting sqref="E374:F374">
    <cfRule type="cellIs" dxfId="369" priority="353" stopIfTrue="1" operator="equal">
      <formula>0</formula>
    </cfRule>
  </conditionalFormatting>
  <conditionalFormatting sqref="E375:F375">
    <cfRule type="cellIs" dxfId="368" priority="352" stopIfTrue="1" operator="equal">
      <formula>0</formula>
    </cfRule>
  </conditionalFormatting>
  <conditionalFormatting sqref="E376:F376">
    <cfRule type="cellIs" dxfId="367" priority="351" stopIfTrue="1" operator="equal">
      <formula>0</formula>
    </cfRule>
  </conditionalFormatting>
  <conditionalFormatting sqref="E377:F377">
    <cfRule type="cellIs" dxfId="366" priority="350" stopIfTrue="1" operator="equal">
      <formula>0</formula>
    </cfRule>
  </conditionalFormatting>
  <conditionalFormatting sqref="E378:F378">
    <cfRule type="cellIs" dxfId="365" priority="349" stopIfTrue="1" operator="equal">
      <formula>0</formula>
    </cfRule>
  </conditionalFormatting>
  <conditionalFormatting sqref="E379:F379">
    <cfRule type="cellIs" dxfId="364" priority="348" stopIfTrue="1" operator="equal">
      <formula>0</formula>
    </cfRule>
  </conditionalFormatting>
  <conditionalFormatting sqref="E380:F380">
    <cfRule type="cellIs" dxfId="363" priority="347" stopIfTrue="1" operator="equal">
      <formula>0</formula>
    </cfRule>
  </conditionalFormatting>
  <conditionalFormatting sqref="E381:F381">
    <cfRule type="cellIs" dxfId="362" priority="346" stopIfTrue="1" operator="equal">
      <formula>0</formula>
    </cfRule>
  </conditionalFormatting>
  <conditionalFormatting sqref="E382:F382">
    <cfRule type="cellIs" dxfId="361" priority="345" stopIfTrue="1" operator="equal">
      <formula>0</formula>
    </cfRule>
  </conditionalFormatting>
  <conditionalFormatting sqref="E383:F383">
    <cfRule type="cellIs" dxfId="360" priority="344" stopIfTrue="1" operator="equal">
      <formula>0</formula>
    </cfRule>
  </conditionalFormatting>
  <conditionalFormatting sqref="E384:F384">
    <cfRule type="cellIs" dxfId="359" priority="343" stopIfTrue="1" operator="equal">
      <formula>0</formula>
    </cfRule>
  </conditionalFormatting>
  <conditionalFormatting sqref="E385:F385">
    <cfRule type="cellIs" dxfId="358" priority="342" stopIfTrue="1" operator="equal">
      <formula>0</formula>
    </cfRule>
  </conditionalFormatting>
  <conditionalFormatting sqref="E386:F386">
    <cfRule type="cellIs" dxfId="357" priority="341" stopIfTrue="1" operator="equal">
      <formula>0</formula>
    </cfRule>
  </conditionalFormatting>
  <conditionalFormatting sqref="E387:F387">
    <cfRule type="cellIs" dxfId="356" priority="340" stopIfTrue="1" operator="equal">
      <formula>0</formula>
    </cfRule>
  </conditionalFormatting>
  <conditionalFormatting sqref="E388:F388">
    <cfRule type="cellIs" dxfId="355" priority="339" stopIfTrue="1" operator="equal">
      <formula>0</formula>
    </cfRule>
  </conditionalFormatting>
  <conditionalFormatting sqref="E389:F389">
    <cfRule type="cellIs" dxfId="354" priority="338" stopIfTrue="1" operator="equal">
      <formula>0</formula>
    </cfRule>
  </conditionalFormatting>
  <conditionalFormatting sqref="E390:F390">
    <cfRule type="cellIs" dxfId="353" priority="337" stopIfTrue="1" operator="equal">
      <formula>0</formula>
    </cfRule>
  </conditionalFormatting>
  <conditionalFormatting sqref="E391:F391">
    <cfRule type="cellIs" dxfId="352" priority="336" stopIfTrue="1" operator="equal">
      <formula>0</formula>
    </cfRule>
  </conditionalFormatting>
  <conditionalFormatting sqref="E392:F392">
    <cfRule type="cellIs" dxfId="351" priority="335" stopIfTrue="1" operator="equal">
      <formula>0</formula>
    </cfRule>
  </conditionalFormatting>
  <conditionalFormatting sqref="E393:F393">
    <cfRule type="cellIs" dxfId="350" priority="334" stopIfTrue="1" operator="equal">
      <formula>0</formula>
    </cfRule>
  </conditionalFormatting>
  <conditionalFormatting sqref="E394:F394">
    <cfRule type="cellIs" dxfId="349" priority="333" stopIfTrue="1" operator="equal">
      <formula>0</formula>
    </cfRule>
  </conditionalFormatting>
  <conditionalFormatting sqref="E395:F395">
    <cfRule type="cellIs" dxfId="348" priority="332" stopIfTrue="1" operator="equal">
      <formula>0</formula>
    </cfRule>
  </conditionalFormatting>
  <conditionalFormatting sqref="E396:F396">
    <cfRule type="cellIs" dxfId="347" priority="331" stopIfTrue="1" operator="equal">
      <formula>0</formula>
    </cfRule>
  </conditionalFormatting>
  <conditionalFormatting sqref="E397:F397">
    <cfRule type="cellIs" dxfId="346" priority="330" stopIfTrue="1" operator="equal">
      <formula>0</formula>
    </cfRule>
  </conditionalFormatting>
  <conditionalFormatting sqref="E398:F398">
    <cfRule type="cellIs" dxfId="345" priority="329" stopIfTrue="1" operator="equal">
      <formula>0</formula>
    </cfRule>
  </conditionalFormatting>
  <conditionalFormatting sqref="E399:F399">
    <cfRule type="cellIs" dxfId="344" priority="328" stopIfTrue="1" operator="equal">
      <formula>0</formula>
    </cfRule>
  </conditionalFormatting>
  <conditionalFormatting sqref="E400:F400">
    <cfRule type="cellIs" dxfId="343" priority="327" stopIfTrue="1" operator="equal">
      <formula>0</formula>
    </cfRule>
  </conditionalFormatting>
  <conditionalFormatting sqref="E401:F401">
    <cfRule type="cellIs" dxfId="342" priority="326" stopIfTrue="1" operator="equal">
      <formula>0</formula>
    </cfRule>
  </conditionalFormatting>
  <conditionalFormatting sqref="E402:F402">
    <cfRule type="cellIs" dxfId="341" priority="325" stopIfTrue="1" operator="equal">
      <formula>0</formula>
    </cfRule>
  </conditionalFormatting>
  <conditionalFormatting sqref="E403:F403">
    <cfRule type="cellIs" dxfId="340" priority="324" stopIfTrue="1" operator="equal">
      <formula>0</formula>
    </cfRule>
  </conditionalFormatting>
  <conditionalFormatting sqref="E404:F404">
    <cfRule type="cellIs" dxfId="339" priority="323" stopIfTrue="1" operator="equal">
      <formula>0</formula>
    </cfRule>
  </conditionalFormatting>
  <conditionalFormatting sqref="E405:F405">
    <cfRule type="cellIs" dxfId="338" priority="322" stopIfTrue="1" operator="equal">
      <formula>0</formula>
    </cfRule>
  </conditionalFormatting>
  <conditionalFormatting sqref="E406:F406">
    <cfRule type="cellIs" dxfId="337" priority="321" stopIfTrue="1" operator="equal">
      <formula>0</formula>
    </cfRule>
  </conditionalFormatting>
  <conditionalFormatting sqref="E407:F407">
    <cfRule type="cellIs" dxfId="336" priority="320" stopIfTrue="1" operator="equal">
      <formula>0</formula>
    </cfRule>
  </conditionalFormatting>
  <conditionalFormatting sqref="E408:F408">
    <cfRule type="cellIs" dxfId="335" priority="319" stopIfTrue="1" operator="equal">
      <formula>0</formula>
    </cfRule>
  </conditionalFormatting>
  <conditionalFormatting sqref="E409:F409">
    <cfRule type="cellIs" dxfId="334" priority="318" stopIfTrue="1" operator="equal">
      <formula>0</formula>
    </cfRule>
  </conditionalFormatting>
  <conditionalFormatting sqref="E410:F410">
    <cfRule type="cellIs" dxfId="333" priority="317" stopIfTrue="1" operator="equal">
      <formula>0</formula>
    </cfRule>
  </conditionalFormatting>
  <conditionalFormatting sqref="E411:F411">
    <cfRule type="cellIs" dxfId="332" priority="316" stopIfTrue="1" operator="equal">
      <formula>0</formula>
    </cfRule>
  </conditionalFormatting>
  <conditionalFormatting sqref="E412:F412">
    <cfRule type="cellIs" dxfId="331" priority="315" stopIfTrue="1" operator="equal">
      <formula>0</formula>
    </cfRule>
  </conditionalFormatting>
  <conditionalFormatting sqref="E413:F413">
    <cfRule type="cellIs" dxfId="330" priority="314" stopIfTrue="1" operator="equal">
      <formula>0</formula>
    </cfRule>
  </conditionalFormatting>
  <conditionalFormatting sqref="E414:F414">
    <cfRule type="cellIs" dxfId="329" priority="313" stopIfTrue="1" operator="equal">
      <formula>0</formula>
    </cfRule>
  </conditionalFormatting>
  <conditionalFormatting sqref="E415:F415">
    <cfRule type="cellIs" dxfId="328" priority="312" stopIfTrue="1" operator="equal">
      <formula>0</formula>
    </cfRule>
  </conditionalFormatting>
  <conditionalFormatting sqref="E416:F416">
    <cfRule type="cellIs" dxfId="327" priority="311" stopIfTrue="1" operator="equal">
      <formula>0</formula>
    </cfRule>
  </conditionalFormatting>
  <conditionalFormatting sqref="E417:F417">
    <cfRule type="cellIs" dxfId="326" priority="310" stopIfTrue="1" operator="equal">
      <formula>0</formula>
    </cfRule>
  </conditionalFormatting>
  <conditionalFormatting sqref="E418:F418">
    <cfRule type="cellIs" dxfId="325" priority="309" stopIfTrue="1" operator="equal">
      <formula>0</formula>
    </cfRule>
  </conditionalFormatting>
  <conditionalFormatting sqref="E419:F419">
    <cfRule type="cellIs" dxfId="324" priority="308" stopIfTrue="1" operator="equal">
      <formula>0</formula>
    </cfRule>
  </conditionalFormatting>
  <conditionalFormatting sqref="E420:F420">
    <cfRule type="cellIs" dxfId="323" priority="307" stopIfTrue="1" operator="equal">
      <formula>0</formula>
    </cfRule>
  </conditionalFormatting>
  <conditionalFormatting sqref="E421:F421">
    <cfRule type="cellIs" dxfId="322" priority="306" stopIfTrue="1" operator="equal">
      <formula>0</formula>
    </cfRule>
  </conditionalFormatting>
  <conditionalFormatting sqref="E422:F422">
    <cfRule type="cellIs" dxfId="321" priority="305" stopIfTrue="1" operator="equal">
      <formula>0</formula>
    </cfRule>
  </conditionalFormatting>
  <conditionalFormatting sqref="E423:F423">
    <cfRule type="cellIs" dxfId="320" priority="304" stopIfTrue="1" operator="equal">
      <formula>0</formula>
    </cfRule>
  </conditionalFormatting>
  <conditionalFormatting sqref="E424:F424">
    <cfRule type="cellIs" dxfId="319" priority="303" stopIfTrue="1" operator="equal">
      <formula>0</formula>
    </cfRule>
  </conditionalFormatting>
  <conditionalFormatting sqref="E425:F425">
    <cfRule type="cellIs" dxfId="318" priority="302" stopIfTrue="1" operator="equal">
      <formula>0</formula>
    </cfRule>
  </conditionalFormatting>
  <conditionalFormatting sqref="E426:F426">
    <cfRule type="cellIs" dxfId="317" priority="301" stopIfTrue="1" operator="equal">
      <formula>0</formula>
    </cfRule>
  </conditionalFormatting>
  <conditionalFormatting sqref="E427:F427">
    <cfRule type="cellIs" dxfId="316" priority="300" stopIfTrue="1" operator="equal">
      <formula>0</formula>
    </cfRule>
  </conditionalFormatting>
  <conditionalFormatting sqref="E428:F428">
    <cfRule type="cellIs" dxfId="315" priority="299" stopIfTrue="1" operator="equal">
      <formula>0</formula>
    </cfRule>
  </conditionalFormatting>
  <conditionalFormatting sqref="E429:F429">
    <cfRule type="cellIs" dxfId="314" priority="298" stopIfTrue="1" operator="equal">
      <formula>0</formula>
    </cfRule>
  </conditionalFormatting>
  <conditionalFormatting sqref="E430:F430">
    <cfRule type="cellIs" dxfId="313" priority="297" stopIfTrue="1" operator="equal">
      <formula>0</formula>
    </cfRule>
  </conditionalFormatting>
  <conditionalFormatting sqref="E431:F431">
    <cfRule type="cellIs" dxfId="312" priority="296" stopIfTrue="1" operator="equal">
      <formula>0</formula>
    </cfRule>
  </conditionalFormatting>
  <conditionalFormatting sqref="E432:F432">
    <cfRule type="cellIs" dxfId="311" priority="295" stopIfTrue="1" operator="equal">
      <formula>0</formula>
    </cfRule>
  </conditionalFormatting>
  <conditionalFormatting sqref="E433:F433">
    <cfRule type="cellIs" dxfId="310" priority="294" stopIfTrue="1" operator="equal">
      <formula>0</formula>
    </cfRule>
  </conditionalFormatting>
  <conditionalFormatting sqref="E434:F434">
    <cfRule type="cellIs" dxfId="309" priority="293" stopIfTrue="1" operator="equal">
      <formula>0</formula>
    </cfRule>
  </conditionalFormatting>
  <conditionalFormatting sqref="E435:F435">
    <cfRule type="cellIs" dxfId="308" priority="292" stopIfTrue="1" operator="equal">
      <formula>0</formula>
    </cfRule>
  </conditionalFormatting>
  <conditionalFormatting sqref="E436:F436">
    <cfRule type="cellIs" dxfId="307" priority="291" stopIfTrue="1" operator="equal">
      <formula>0</formula>
    </cfRule>
  </conditionalFormatting>
  <conditionalFormatting sqref="E437:F437">
    <cfRule type="cellIs" dxfId="306" priority="290" stopIfTrue="1" operator="equal">
      <formula>0</formula>
    </cfRule>
  </conditionalFormatting>
  <conditionalFormatting sqref="E438:F438">
    <cfRule type="cellIs" dxfId="305" priority="289" stopIfTrue="1" operator="equal">
      <formula>0</formula>
    </cfRule>
  </conditionalFormatting>
  <conditionalFormatting sqref="E439:F439">
    <cfRule type="cellIs" dxfId="304" priority="288" stopIfTrue="1" operator="equal">
      <formula>0</formula>
    </cfRule>
  </conditionalFormatting>
  <conditionalFormatting sqref="E440:F440">
    <cfRule type="cellIs" dxfId="303" priority="287" stopIfTrue="1" operator="equal">
      <formula>0</formula>
    </cfRule>
  </conditionalFormatting>
  <conditionalFormatting sqref="E441:F441">
    <cfRule type="cellIs" dxfId="302" priority="286" stopIfTrue="1" operator="equal">
      <formula>0</formula>
    </cfRule>
  </conditionalFormatting>
  <conditionalFormatting sqref="E442:F442">
    <cfRule type="cellIs" dxfId="301" priority="285" stopIfTrue="1" operator="equal">
      <formula>0</formula>
    </cfRule>
  </conditionalFormatting>
  <conditionalFormatting sqref="E443:F443">
    <cfRule type="cellIs" dxfId="300" priority="284" stopIfTrue="1" operator="equal">
      <formula>0</formula>
    </cfRule>
  </conditionalFormatting>
  <conditionalFormatting sqref="E444:F444">
    <cfRule type="cellIs" dxfId="299" priority="283" stopIfTrue="1" operator="equal">
      <formula>0</formula>
    </cfRule>
  </conditionalFormatting>
  <conditionalFormatting sqref="E445:F445">
    <cfRule type="cellIs" dxfId="298" priority="282" stopIfTrue="1" operator="equal">
      <formula>0</formula>
    </cfRule>
  </conditionalFormatting>
  <conditionalFormatting sqref="E446:F446">
    <cfRule type="cellIs" dxfId="297" priority="281" stopIfTrue="1" operator="equal">
      <formula>0</formula>
    </cfRule>
  </conditionalFormatting>
  <conditionalFormatting sqref="E447:F447">
    <cfRule type="cellIs" dxfId="296" priority="280" stopIfTrue="1" operator="equal">
      <formula>0</formula>
    </cfRule>
  </conditionalFormatting>
  <conditionalFormatting sqref="E448:F448">
    <cfRule type="cellIs" dxfId="295" priority="279" stopIfTrue="1" operator="equal">
      <formula>0</formula>
    </cfRule>
  </conditionalFormatting>
  <conditionalFormatting sqref="E449:F449">
    <cfRule type="cellIs" dxfId="294" priority="278" stopIfTrue="1" operator="equal">
      <formula>0</formula>
    </cfRule>
  </conditionalFormatting>
  <conditionalFormatting sqref="E450:F450">
    <cfRule type="cellIs" dxfId="293" priority="277" stopIfTrue="1" operator="equal">
      <formula>0</formula>
    </cfRule>
  </conditionalFormatting>
  <conditionalFormatting sqref="E451:F451">
    <cfRule type="cellIs" dxfId="292" priority="276" stopIfTrue="1" operator="equal">
      <formula>0</formula>
    </cfRule>
  </conditionalFormatting>
  <conditionalFormatting sqref="E452:F452">
    <cfRule type="cellIs" dxfId="291" priority="275" stopIfTrue="1" operator="equal">
      <formula>0</formula>
    </cfRule>
  </conditionalFormatting>
  <conditionalFormatting sqref="E453:F453">
    <cfRule type="cellIs" dxfId="290" priority="274" stopIfTrue="1" operator="equal">
      <formula>0</formula>
    </cfRule>
  </conditionalFormatting>
  <conditionalFormatting sqref="E454:F454">
    <cfRule type="cellIs" dxfId="289" priority="273" stopIfTrue="1" operator="equal">
      <formula>0</formula>
    </cfRule>
  </conditionalFormatting>
  <conditionalFormatting sqref="E455:F455">
    <cfRule type="cellIs" dxfId="288" priority="272" stopIfTrue="1" operator="equal">
      <formula>0</formula>
    </cfRule>
  </conditionalFormatting>
  <conditionalFormatting sqref="E456:F456">
    <cfRule type="cellIs" dxfId="287" priority="271" stopIfTrue="1" operator="equal">
      <formula>0</formula>
    </cfRule>
  </conditionalFormatting>
  <conditionalFormatting sqref="E457:F457">
    <cfRule type="cellIs" dxfId="286" priority="270" stopIfTrue="1" operator="equal">
      <formula>0</formula>
    </cfRule>
  </conditionalFormatting>
  <conditionalFormatting sqref="E458:F458">
    <cfRule type="cellIs" dxfId="285" priority="269" stopIfTrue="1" operator="equal">
      <formula>0</formula>
    </cfRule>
  </conditionalFormatting>
  <conditionalFormatting sqref="E459:F459">
    <cfRule type="cellIs" dxfId="284" priority="268" stopIfTrue="1" operator="equal">
      <formula>0</formula>
    </cfRule>
  </conditionalFormatting>
  <conditionalFormatting sqref="E460:F460">
    <cfRule type="cellIs" dxfId="283" priority="267" stopIfTrue="1" operator="equal">
      <formula>0</formula>
    </cfRule>
  </conditionalFormatting>
  <conditionalFormatting sqref="E461:F461">
    <cfRule type="cellIs" dxfId="282" priority="266" stopIfTrue="1" operator="equal">
      <formula>0</formula>
    </cfRule>
  </conditionalFormatting>
  <conditionalFormatting sqref="E462:F462">
    <cfRule type="cellIs" dxfId="281" priority="265" stopIfTrue="1" operator="equal">
      <formula>0</formula>
    </cfRule>
  </conditionalFormatting>
  <conditionalFormatting sqref="E463:F463">
    <cfRule type="cellIs" dxfId="280" priority="264" stopIfTrue="1" operator="equal">
      <formula>0</formula>
    </cfRule>
  </conditionalFormatting>
  <conditionalFormatting sqref="E464:F464">
    <cfRule type="cellIs" dxfId="279" priority="263" stopIfTrue="1" operator="equal">
      <formula>0</formula>
    </cfRule>
  </conditionalFormatting>
  <conditionalFormatting sqref="E465:F465">
    <cfRule type="cellIs" dxfId="278" priority="262" stopIfTrue="1" operator="equal">
      <formula>0</formula>
    </cfRule>
  </conditionalFormatting>
  <conditionalFormatting sqref="E466:F466">
    <cfRule type="cellIs" dxfId="277" priority="261" stopIfTrue="1" operator="equal">
      <formula>0</formula>
    </cfRule>
  </conditionalFormatting>
  <conditionalFormatting sqref="E467:F467">
    <cfRule type="cellIs" dxfId="276" priority="260" stopIfTrue="1" operator="equal">
      <formula>0</formula>
    </cfRule>
  </conditionalFormatting>
  <conditionalFormatting sqref="E468:F468">
    <cfRule type="cellIs" dxfId="275" priority="259" stopIfTrue="1" operator="equal">
      <formula>0</formula>
    </cfRule>
  </conditionalFormatting>
  <conditionalFormatting sqref="E469:F469">
    <cfRule type="cellIs" dxfId="274" priority="258" stopIfTrue="1" operator="equal">
      <formula>0</formula>
    </cfRule>
  </conditionalFormatting>
  <conditionalFormatting sqref="E470:F470">
    <cfRule type="cellIs" dxfId="273" priority="257" stopIfTrue="1" operator="equal">
      <formula>0</formula>
    </cfRule>
  </conditionalFormatting>
  <conditionalFormatting sqref="E471:F471">
    <cfRule type="cellIs" dxfId="272" priority="256" stopIfTrue="1" operator="equal">
      <formula>0</formula>
    </cfRule>
  </conditionalFormatting>
  <conditionalFormatting sqref="E472:F472">
    <cfRule type="cellIs" dxfId="271" priority="255" stopIfTrue="1" operator="equal">
      <formula>0</formula>
    </cfRule>
  </conditionalFormatting>
  <conditionalFormatting sqref="E473:F473">
    <cfRule type="cellIs" dxfId="270" priority="254" stopIfTrue="1" operator="equal">
      <formula>0</formula>
    </cfRule>
  </conditionalFormatting>
  <conditionalFormatting sqref="E474:F474">
    <cfRule type="cellIs" dxfId="269" priority="253" stopIfTrue="1" operator="equal">
      <formula>0</formula>
    </cfRule>
  </conditionalFormatting>
  <conditionalFormatting sqref="E475:F475">
    <cfRule type="cellIs" dxfId="268" priority="252" stopIfTrue="1" operator="equal">
      <formula>0</formula>
    </cfRule>
  </conditionalFormatting>
  <conditionalFormatting sqref="E476:F476">
    <cfRule type="cellIs" dxfId="267" priority="251" stopIfTrue="1" operator="equal">
      <formula>0</formula>
    </cfRule>
  </conditionalFormatting>
  <conditionalFormatting sqref="E477:F477">
    <cfRule type="cellIs" dxfId="266" priority="250" stopIfTrue="1" operator="equal">
      <formula>0</formula>
    </cfRule>
  </conditionalFormatting>
  <conditionalFormatting sqref="E478:F478">
    <cfRule type="cellIs" dxfId="265" priority="249" stopIfTrue="1" operator="equal">
      <formula>0</formula>
    </cfRule>
  </conditionalFormatting>
  <conditionalFormatting sqref="E479:F479">
    <cfRule type="cellIs" dxfId="264" priority="248" stopIfTrue="1" operator="equal">
      <formula>0</formula>
    </cfRule>
  </conditionalFormatting>
  <conditionalFormatting sqref="E480:F480">
    <cfRule type="cellIs" dxfId="263" priority="247" stopIfTrue="1" operator="equal">
      <formula>0</formula>
    </cfRule>
  </conditionalFormatting>
  <conditionalFormatting sqref="E481:F481">
    <cfRule type="cellIs" dxfId="262" priority="246" stopIfTrue="1" operator="equal">
      <formula>0</formula>
    </cfRule>
  </conditionalFormatting>
  <conditionalFormatting sqref="E482:F482">
    <cfRule type="cellIs" dxfId="261" priority="245" stopIfTrue="1" operator="equal">
      <formula>0</formula>
    </cfRule>
  </conditionalFormatting>
  <conditionalFormatting sqref="E483:F483">
    <cfRule type="cellIs" dxfId="260" priority="244" stopIfTrue="1" operator="equal">
      <formula>0</formula>
    </cfRule>
  </conditionalFormatting>
  <conditionalFormatting sqref="E484:F484">
    <cfRule type="cellIs" dxfId="259" priority="243" stopIfTrue="1" operator="equal">
      <formula>0</formula>
    </cfRule>
  </conditionalFormatting>
  <conditionalFormatting sqref="E485:F485">
    <cfRule type="cellIs" dxfId="258" priority="242" stopIfTrue="1" operator="equal">
      <formula>0</formula>
    </cfRule>
  </conditionalFormatting>
  <conditionalFormatting sqref="E486:F486">
    <cfRule type="cellIs" dxfId="257" priority="241" stopIfTrue="1" operator="equal">
      <formula>0</formula>
    </cfRule>
  </conditionalFormatting>
  <conditionalFormatting sqref="E487:F487">
    <cfRule type="cellIs" dxfId="256" priority="240" stopIfTrue="1" operator="equal">
      <formula>0</formula>
    </cfRule>
  </conditionalFormatting>
  <conditionalFormatting sqref="E488:F488">
    <cfRule type="cellIs" dxfId="255" priority="239" stopIfTrue="1" operator="equal">
      <formula>0</formula>
    </cfRule>
  </conditionalFormatting>
  <conditionalFormatting sqref="E489:F489">
    <cfRule type="cellIs" dxfId="254" priority="238" stopIfTrue="1" operator="equal">
      <formula>0</formula>
    </cfRule>
  </conditionalFormatting>
  <conditionalFormatting sqref="E490:F490">
    <cfRule type="cellIs" dxfId="253" priority="237" stopIfTrue="1" operator="equal">
      <formula>0</formula>
    </cfRule>
  </conditionalFormatting>
  <conditionalFormatting sqref="E491:F491">
    <cfRule type="cellIs" dxfId="252" priority="236" stopIfTrue="1" operator="equal">
      <formula>0</formula>
    </cfRule>
  </conditionalFormatting>
  <conditionalFormatting sqref="E492:F492">
    <cfRule type="cellIs" dxfId="251" priority="235" stopIfTrue="1" operator="equal">
      <formula>0</formula>
    </cfRule>
  </conditionalFormatting>
  <conditionalFormatting sqref="E493:F493">
    <cfRule type="cellIs" dxfId="250" priority="234" stopIfTrue="1" operator="equal">
      <formula>0</formula>
    </cfRule>
  </conditionalFormatting>
  <conditionalFormatting sqref="E494:F494">
    <cfRule type="cellIs" dxfId="249" priority="233" stopIfTrue="1" operator="equal">
      <formula>0</formula>
    </cfRule>
  </conditionalFormatting>
  <conditionalFormatting sqref="E495:F495">
    <cfRule type="cellIs" dxfId="248" priority="232" stopIfTrue="1" operator="equal">
      <formula>0</formula>
    </cfRule>
  </conditionalFormatting>
  <conditionalFormatting sqref="E496:F496">
    <cfRule type="cellIs" dxfId="247" priority="231" stopIfTrue="1" operator="equal">
      <formula>0</formula>
    </cfRule>
  </conditionalFormatting>
  <conditionalFormatting sqref="E497:F497">
    <cfRule type="cellIs" dxfId="246" priority="230" stopIfTrue="1" operator="equal">
      <formula>0</formula>
    </cfRule>
  </conditionalFormatting>
  <conditionalFormatting sqref="E498:F498">
    <cfRule type="cellIs" dxfId="245" priority="229" stopIfTrue="1" operator="equal">
      <formula>0</formula>
    </cfRule>
  </conditionalFormatting>
  <conditionalFormatting sqref="E499:F499">
    <cfRule type="cellIs" dxfId="244" priority="228" stopIfTrue="1" operator="equal">
      <formula>0</formula>
    </cfRule>
  </conditionalFormatting>
  <conditionalFormatting sqref="E500:F500">
    <cfRule type="cellIs" dxfId="243" priority="227" stopIfTrue="1" operator="equal">
      <formula>0</formula>
    </cfRule>
  </conditionalFormatting>
  <conditionalFormatting sqref="E501:F501">
    <cfRule type="cellIs" dxfId="242" priority="226" stopIfTrue="1" operator="equal">
      <formula>0</formula>
    </cfRule>
  </conditionalFormatting>
  <conditionalFormatting sqref="E502:F502">
    <cfRule type="cellIs" dxfId="241" priority="225" stopIfTrue="1" operator="equal">
      <formula>0</formula>
    </cfRule>
  </conditionalFormatting>
  <conditionalFormatting sqref="E503:F503">
    <cfRule type="cellIs" dxfId="240" priority="224" stopIfTrue="1" operator="equal">
      <formula>0</formula>
    </cfRule>
  </conditionalFormatting>
  <conditionalFormatting sqref="E504:F504">
    <cfRule type="cellIs" dxfId="239" priority="223" stopIfTrue="1" operator="equal">
      <formula>0</formula>
    </cfRule>
  </conditionalFormatting>
  <conditionalFormatting sqref="E505:F505">
    <cfRule type="cellIs" dxfId="238" priority="222" stopIfTrue="1" operator="equal">
      <formula>0</formula>
    </cfRule>
  </conditionalFormatting>
  <conditionalFormatting sqref="E506:F506">
    <cfRule type="cellIs" dxfId="237" priority="221" stopIfTrue="1" operator="equal">
      <formula>0</formula>
    </cfRule>
  </conditionalFormatting>
  <conditionalFormatting sqref="E507:F507">
    <cfRule type="cellIs" dxfId="236" priority="220" stopIfTrue="1" operator="equal">
      <formula>0</formula>
    </cfRule>
  </conditionalFormatting>
  <conditionalFormatting sqref="E508:F508">
    <cfRule type="cellIs" dxfId="235" priority="219" stopIfTrue="1" operator="equal">
      <formula>0</formula>
    </cfRule>
  </conditionalFormatting>
  <conditionalFormatting sqref="E509:F509">
    <cfRule type="cellIs" dxfId="234" priority="218" stopIfTrue="1" operator="equal">
      <formula>0</formula>
    </cfRule>
  </conditionalFormatting>
  <conditionalFormatting sqref="E510:F510">
    <cfRule type="cellIs" dxfId="233" priority="217" stopIfTrue="1" operator="equal">
      <formula>0</formula>
    </cfRule>
  </conditionalFormatting>
  <conditionalFormatting sqref="E511:F511">
    <cfRule type="cellIs" dxfId="232" priority="216" stopIfTrue="1" operator="equal">
      <formula>0</formula>
    </cfRule>
  </conditionalFormatting>
  <conditionalFormatting sqref="E512:F512">
    <cfRule type="cellIs" dxfId="231" priority="215" stopIfTrue="1" operator="equal">
      <formula>0</formula>
    </cfRule>
  </conditionalFormatting>
  <conditionalFormatting sqref="E513:F513">
    <cfRule type="cellIs" dxfId="230" priority="214" stopIfTrue="1" operator="equal">
      <formula>0</formula>
    </cfRule>
  </conditionalFormatting>
  <conditionalFormatting sqref="E514:F514">
    <cfRule type="cellIs" dxfId="229" priority="213" stopIfTrue="1" operator="equal">
      <formula>0</formula>
    </cfRule>
  </conditionalFormatting>
  <conditionalFormatting sqref="E515:F515">
    <cfRule type="cellIs" dxfId="228" priority="212" stopIfTrue="1" operator="equal">
      <formula>0</formula>
    </cfRule>
  </conditionalFormatting>
  <conditionalFormatting sqref="E516:F516">
    <cfRule type="cellIs" dxfId="227" priority="211" stopIfTrue="1" operator="equal">
      <formula>0</formula>
    </cfRule>
  </conditionalFormatting>
  <conditionalFormatting sqref="E517:F517">
    <cfRule type="cellIs" dxfId="226" priority="210" stopIfTrue="1" operator="equal">
      <formula>0</formula>
    </cfRule>
  </conditionalFormatting>
  <conditionalFormatting sqref="E518:F518">
    <cfRule type="cellIs" dxfId="225" priority="209" stopIfTrue="1" operator="equal">
      <formula>0</formula>
    </cfRule>
  </conditionalFormatting>
  <conditionalFormatting sqref="E519:F519">
    <cfRule type="cellIs" dxfId="224" priority="208" stopIfTrue="1" operator="equal">
      <formula>0</formula>
    </cfRule>
  </conditionalFormatting>
  <conditionalFormatting sqref="E520:F520">
    <cfRule type="cellIs" dxfId="223" priority="207" stopIfTrue="1" operator="equal">
      <formula>0</formula>
    </cfRule>
  </conditionalFormatting>
  <conditionalFormatting sqref="E521:F521">
    <cfRule type="cellIs" dxfId="222" priority="206" stopIfTrue="1" operator="equal">
      <formula>0</formula>
    </cfRule>
  </conditionalFormatting>
  <conditionalFormatting sqref="E522:F522">
    <cfRule type="cellIs" dxfId="221" priority="205" stopIfTrue="1" operator="equal">
      <formula>0</formula>
    </cfRule>
  </conditionalFormatting>
  <conditionalFormatting sqref="E523:F523">
    <cfRule type="cellIs" dxfId="220" priority="204" stopIfTrue="1" operator="equal">
      <formula>0</formula>
    </cfRule>
  </conditionalFormatting>
  <conditionalFormatting sqref="E524:F524">
    <cfRule type="cellIs" dxfId="219" priority="203" stopIfTrue="1" operator="equal">
      <formula>0</formula>
    </cfRule>
  </conditionalFormatting>
  <conditionalFormatting sqref="E525:F525">
    <cfRule type="cellIs" dxfId="218" priority="202" stopIfTrue="1" operator="equal">
      <formula>0</formula>
    </cfRule>
  </conditionalFormatting>
  <conditionalFormatting sqref="E526:F526">
    <cfRule type="cellIs" dxfId="217" priority="201" stopIfTrue="1" operator="equal">
      <formula>0</formula>
    </cfRule>
  </conditionalFormatting>
  <conditionalFormatting sqref="E527:F527">
    <cfRule type="cellIs" dxfId="216" priority="200" stopIfTrue="1" operator="equal">
      <formula>0</formula>
    </cfRule>
  </conditionalFormatting>
  <conditionalFormatting sqref="E528:F528">
    <cfRule type="cellIs" dxfId="215" priority="199" stopIfTrue="1" operator="equal">
      <formula>0</formula>
    </cfRule>
  </conditionalFormatting>
  <conditionalFormatting sqref="E529:F529">
    <cfRule type="cellIs" dxfId="214" priority="198" stopIfTrue="1" operator="equal">
      <formula>0</formula>
    </cfRule>
  </conditionalFormatting>
  <conditionalFormatting sqref="E530:F530">
    <cfRule type="cellIs" dxfId="213" priority="197" stopIfTrue="1" operator="equal">
      <formula>0</formula>
    </cfRule>
  </conditionalFormatting>
  <conditionalFormatting sqref="E531:F531">
    <cfRule type="cellIs" dxfId="212" priority="196" stopIfTrue="1" operator="equal">
      <formula>0</formula>
    </cfRule>
  </conditionalFormatting>
  <conditionalFormatting sqref="E532:F532">
    <cfRule type="cellIs" dxfId="211" priority="195" stopIfTrue="1" operator="equal">
      <formula>0</formula>
    </cfRule>
  </conditionalFormatting>
  <conditionalFormatting sqref="E533:F533">
    <cfRule type="cellIs" dxfId="210" priority="194" stopIfTrue="1" operator="equal">
      <formula>0</formula>
    </cfRule>
  </conditionalFormatting>
  <conditionalFormatting sqref="E534:F534">
    <cfRule type="cellIs" dxfId="209" priority="193" stopIfTrue="1" operator="equal">
      <formula>0</formula>
    </cfRule>
  </conditionalFormatting>
  <conditionalFormatting sqref="E535:F535">
    <cfRule type="cellIs" dxfId="208" priority="192" stopIfTrue="1" operator="equal">
      <formula>0</formula>
    </cfRule>
  </conditionalFormatting>
  <conditionalFormatting sqref="E536:F536">
    <cfRule type="cellIs" dxfId="207" priority="191" stopIfTrue="1" operator="equal">
      <formula>0</formula>
    </cfRule>
  </conditionalFormatting>
  <conditionalFormatting sqref="E537:F537">
    <cfRule type="cellIs" dxfId="206" priority="190" stopIfTrue="1" operator="equal">
      <formula>0</formula>
    </cfRule>
  </conditionalFormatting>
  <conditionalFormatting sqref="E538:F538">
    <cfRule type="cellIs" dxfId="205" priority="189" stopIfTrue="1" operator="equal">
      <formula>0</formula>
    </cfRule>
  </conditionalFormatting>
  <conditionalFormatting sqref="E539:F539">
    <cfRule type="cellIs" dxfId="204" priority="188" stopIfTrue="1" operator="equal">
      <formula>0</formula>
    </cfRule>
  </conditionalFormatting>
  <conditionalFormatting sqref="E540:F540">
    <cfRule type="cellIs" dxfId="203" priority="187" stopIfTrue="1" operator="equal">
      <formula>0</formula>
    </cfRule>
  </conditionalFormatting>
  <conditionalFormatting sqref="E541:F541">
    <cfRule type="cellIs" dxfId="202" priority="186" stopIfTrue="1" operator="equal">
      <formula>0</formula>
    </cfRule>
  </conditionalFormatting>
  <conditionalFormatting sqref="E542:F542">
    <cfRule type="cellIs" dxfId="201" priority="185" stopIfTrue="1" operator="equal">
      <formula>0</formula>
    </cfRule>
  </conditionalFormatting>
  <conditionalFormatting sqref="E543:F543">
    <cfRule type="cellIs" dxfId="200" priority="184" stopIfTrue="1" operator="equal">
      <formula>0</formula>
    </cfRule>
  </conditionalFormatting>
  <conditionalFormatting sqref="E544:F544">
    <cfRule type="cellIs" dxfId="199" priority="183" stopIfTrue="1" operator="equal">
      <formula>0</formula>
    </cfRule>
  </conditionalFormatting>
  <conditionalFormatting sqref="E545:F545">
    <cfRule type="cellIs" dxfId="198" priority="182" stopIfTrue="1" operator="equal">
      <formula>0</formula>
    </cfRule>
  </conditionalFormatting>
  <conditionalFormatting sqref="E546:F546">
    <cfRule type="cellIs" dxfId="197" priority="181" stopIfTrue="1" operator="equal">
      <formula>0</formula>
    </cfRule>
  </conditionalFormatting>
  <conditionalFormatting sqref="E547:F547">
    <cfRule type="cellIs" dxfId="196" priority="180" stopIfTrue="1" operator="equal">
      <formula>0</formula>
    </cfRule>
  </conditionalFormatting>
  <conditionalFormatting sqref="E548:F548">
    <cfRule type="cellIs" dxfId="195" priority="179" stopIfTrue="1" operator="equal">
      <formula>0</formula>
    </cfRule>
  </conditionalFormatting>
  <conditionalFormatting sqref="E549:F549">
    <cfRule type="cellIs" dxfId="194" priority="178" stopIfTrue="1" operator="equal">
      <formula>0</formula>
    </cfRule>
  </conditionalFormatting>
  <conditionalFormatting sqref="E550:F550">
    <cfRule type="cellIs" dxfId="193" priority="177" stopIfTrue="1" operator="equal">
      <formula>0</formula>
    </cfRule>
  </conditionalFormatting>
  <conditionalFormatting sqref="E551:F551">
    <cfRule type="cellIs" dxfId="192" priority="176" stopIfTrue="1" operator="equal">
      <formula>0</formula>
    </cfRule>
  </conditionalFormatting>
  <conditionalFormatting sqref="E552:F552">
    <cfRule type="cellIs" dxfId="191" priority="175" stopIfTrue="1" operator="equal">
      <formula>0</formula>
    </cfRule>
  </conditionalFormatting>
  <conditionalFormatting sqref="E553:F553">
    <cfRule type="cellIs" dxfId="190" priority="174" stopIfTrue="1" operator="equal">
      <formula>0</formula>
    </cfRule>
  </conditionalFormatting>
  <conditionalFormatting sqref="E554:F554">
    <cfRule type="cellIs" dxfId="189" priority="173" stopIfTrue="1" operator="equal">
      <formula>0</formula>
    </cfRule>
  </conditionalFormatting>
  <conditionalFormatting sqref="E555:F555">
    <cfRule type="cellIs" dxfId="188" priority="172" stopIfTrue="1" operator="equal">
      <formula>0</formula>
    </cfRule>
  </conditionalFormatting>
  <conditionalFormatting sqref="E556:F556">
    <cfRule type="cellIs" dxfId="187" priority="171" stopIfTrue="1" operator="equal">
      <formula>0</formula>
    </cfRule>
  </conditionalFormatting>
  <conditionalFormatting sqref="E557:F557">
    <cfRule type="cellIs" dxfId="186" priority="170" stopIfTrue="1" operator="equal">
      <formula>0</formula>
    </cfRule>
  </conditionalFormatting>
  <conditionalFormatting sqref="E558:F558">
    <cfRule type="cellIs" dxfId="185" priority="169" stopIfTrue="1" operator="equal">
      <formula>0</formula>
    </cfRule>
  </conditionalFormatting>
  <conditionalFormatting sqref="E559:F559">
    <cfRule type="cellIs" dxfId="184" priority="168" stopIfTrue="1" operator="equal">
      <formula>0</formula>
    </cfRule>
  </conditionalFormatting>
  <conditionalFormatting sqref="E560:F560">
    <cfRule type="cellIs" dxfId="183" priority="167" stopIfTrue="1" operator="equal">
      <formula>0</formula>
    </cfRule>
  </conditionalFormatting>
  <conditionalFormatting sqref="E561:F561">
    <cfRule type="cellIs" dxfId="182" priority="166" stopIfTrue="1" operator="equal">
      <formula>0</formula>
    </cfRule>
  </conditionalFormatting>
  <conditionalFormatting sqref="E562:F562">
    <cfRule type="cellIs" dxfId="181" priority="165" stopIfTrue="1" operator="equal">
      <formula>0</formula>
    </cfRule>
  </conditionalFormatting>
  <conditionalFormatting sqref="E563:F563">
    <cfRule type="cellIs" dxfId="180" priority="164" stopIfTrue="1" operator="equal">
      <formula>0</formula>
    </cfRule>
  </conditionalFormatting>
  <conditionalFormatting sqref="E564:F564">
    <cfRule type="cellIs" dxfId="179" priority="163" stopIfTrue="1" operator="equal">
      <formula>0</formula>
    </cfRule>
  </conditionalFormatting>
  <conditionalFormatting sqref="E565:F565">
    <cfRule type="cellIs" dxfId="178" priority="162" stopIfTrue="1" operator="equal">
      <formula>0</formula>
    </cfRule>
  </conditionalFormatting>
  <conditionalFormatting sqref="E566:F566">
    <cfRule type="cellIs" dxfId="177" priority="161" stopIfTrue="1" operator="equal">
      <formula>0</formula>
    </cfRule>
  </conditionalFormatting>
  <conditionalFormatting sqref="E567:F567">
    <cfRule type="cellIs" dxfId="176" priority="160" stopIfTrue="1" operator="equal">
      <formula>0</formula>
    </cfRule>
  </conditionalFormatting>
  <conditionalFormatting sqref="E568:F568">
    <cfRule type="cellIs" dxfId="175" priority="159" stopIfTrue="1" operator="equal">
      <formula>0</formula>
    </cfRule>
  </conditionalFormatting>
  <conditionalFormatting sqref="E569:F569">
    <cfRule type="cellIs" dxfId="174" priority="158" stopIfTrue="1" operator="equal">
      <formula>0</formula>
    </cfRule>
  </conditionalFormatting>
  <conditionalFormatting sqref="E570:F570">
    <cfRule type="cellIs" dxfId="173" priority="157" stopIfTrue="1" operator="equal">
      <formula>0</formula>
    </cfRule>
  </conditionalFormatting>
  <conditionalFormatting sqref="E571:F571">
    <cfRule type="cellIs" dxfId="172" priority="156" stopIfTrue="1" operator="equal">
      <formula>0</formula>
    </cfRule>
  </conditionalFormatting>
  <conditionalFormatting sqref="E572:F572">
    <cfRule type="cellIs" dxfId="171" priority="155" stopIfTrue="1" operator="equal">
      <formula>0</formula>
    </cfRule>
  </conditionalFormatting>
  <conditionalFormatting sqref="E573:F573">
    <cfRule type="cellIs" dxfId="170" priority="154" stopIfTrue="1" operator="equal">
      <formula>0</formula>
    </cfRule>
  </conditionalFormatting>
  <conditionalFormatting sqref="E574:F574">
    <cfRule type="cellIs" dxfId="169" priority="153" stopIfTrue="1" operator="equal">
      <formula>0</formula>
    </cfRule>
  </conditionalFormatting>
  <conditionalFormatting sqref="E575:F575">
    <cfRule type="cellIs" dxfId="168" priority="152" stopIfTrue="1" operator="equal">
      <formula>0</formula>
    </cfRule>
  </conditionalFormatting>
  <conditionalFormatting sqref="E576:F576">
    <cfRule type="cellIs" dxfId="167" priority="151" stopIfTrue="1" operator="equal">
      <formula>0</formula>
    </cfRule>
  </conditionalFormatting>
  <conditionalFormatting sqref="E577:F577">
    <cfRule type="cellIs" dxfId="166" priority="150" stopIfTrue="1" operator="equal">
      <formula>0</formula>
    </cfRule>
  </conditionalFormatting>
  <conditionalFormatting sqref="E578:F578">
    <cfRule type="cellIs" dxfId="165" priority="149" stopIfTrue="1" operator="equal">
      <formula>0</formula>
    </cfRule>
  </conditionalFormatting>
  <conditionalFormatting sqref="E579:F579">
    <cfRule type="cellIs" dxfId="164" priority="148" stopIfTrue="1" operator="equal">
      <formula>0</formula>
    </cfRule>
  </conditionalFormatting>
  <conditionalFormatting sqref="E580:F580">
    <cfRule type="cellIs" dxfId="163" priority="147" stopIfTrue="1" operator="equal">
      <formula>0</formula>
    </cfRule>
  </conditionalFormatting>
  <conditionalFormatting sqref="E581:F581">
    <cfRule type="cellIs" dxfId="162" priority="146" stopIfTrue="1" operator="equal">
      <formula>0</formula>
    </cfRule>
  </conditionalFormatting>
  <conditionalFormatting sqref="E582:F582">
    <cfRule type="cellIs" dxfId="161" priority="145" stopIfTrue="1" operator="equal">
      <formula>0</formula>
    </cfRule>
  </conditionalFormatting>
  <conditionalFormatting sqref="E583:F583">
    <cfRule type="cellIs" dxfId="160" priority="144" stopIfTrue="1" operator="equal">
      <formula>0</formula>
    </cfRule>
  </conditionalFormatting>
  <conditionalFormatting sqref="E584:F584">
    <cfRule type="cellIs" dxfId="159" priority="143" stopIfTrue="1" operator="equal">
      <formula>0</formula>
    </cfRule>
  </conditionalFormatting>
  <conditionalFormatting sqref="E585:F585">
    <cfRule type="cellIs" dxfId="158" priority="142" stopIfTrue="1" operator="equal">
      <formula>0</formula>
    </cfRule>
  </conditionalFormatting>
  <conditionalFormatting sqref="E586:F586">
    <cfRule type="cellIs" dxfId="157" priority="141" stopIfTrue="1" operator="equal">
      <formula>0</formula>
    </cfRule>
  </conditionalFormatting>
  <conditionalFormatting sqref="E587:F587">
    <cfRule type="cellIs" dxfId="156" priority="140" stopIfTrue="1" operator="equal">
      <formula>0</formula>
    </cfRule>
  </conditionalFormatting>
  <conditionalFormatting sqref="E588:F588">
    <cfRule type="cellIs" dxfId="155" priority="139" stopIfTrue="1" operator="equal">
      <formula>0</formula>
    </cfRule>
  </conditionalFormatting>
  <conditionalFormatting sqref="E589:F589">
    <cfRule type="cellIs" dxfId="154" priority="138" stopIfTrue="1" operator="equal">
      <formula>0</formula>
    </cfRule>
  </conditionalFormatting>
  <conditionalFormatting sqref="E590:F590">
    <cfRule type="cellIs" dxfId="153" priority="137" stopIfTrue="1" operator="equal">
      <formula>0</formula>
    </cfRule>
  </conditionalFormatting>
  <conditionalFormatting sqref="E591:F591">
    <cfRule type="cellIs" dxfId="152" priority="136" stopIfTrue="1" operator="equal">
      <formula>0</formula>
    </cfRule>
  </conditionalFormatting>
  <conditionalFormatting sqref="E592:F592">
    <cfRule type="cellIs" dxfId="151" priority="135" stopIfTrue="1" operator="equal">
      <formula>0</formula>
    </cfRule>
  </conditionalFormatting>
  <conditionalFormatting sqref="E593:F593">
    <cfRule type="cellIs" dxfId="150" priority="134" stopIfTrue="1" operator="equal">
      <formula>0</formula>
    </cfRule>
  </conditionalFormatting>
  <conditionalFormatting sqref="E594:F594">
    <cfRule type="cellIs" dxfId="149" priority="133" stopIfTrue="1" operator="equal">
      <formula>0</formula>
    </cfRule>
  </conditionalFormatting>
  <conditionalFormatting sqref="E595:F595">
    <cfRule type="cellIs" dxfId="148" priority="132" stopIfTrue="1" operator="equal">
      <formula>0</formula>
    </cfRule>
  </conditionalFormatting>
  <conditionalFormatting sqref="E596:F596">
    <cfRule type="cellIs" dxfId="147" priority="131" stopIfTrue="1" operator="equal">
      <formula>0</formula>
    </cfRule>
  </conditionalFormatting>
  <conditionalFormatting sqref="E597:F597">
    <cfRule type="cellIs" dxfId="146" priority="130" stopIfTrue="1" operator="equal">
      <formula>0</formula>
    </cfRule>
  </conditionalFormatting>
  <conditionalFormatting sqref="E598:F598">
    <cfRule type="cellIs" dxfId="145" priority="129" stopIfTrue="1" operator="equal">
      <formula>0</formula>
    </cfRule>
  </conditionalFormatting>
  <conditionalFormatting sqref="E599:F599">
    <cfRule type="cellIs" dxfId="144" priority="128" stopIfTrue="1" operator="equal">
      <formula>0</formula>
    </cfRule>
  </conditionalFormatting>
  <conditionalFormatting sqref="E600:F600">
    <cfRule type="cellIs" dxfId="143" priority="127" stopIfTrue="1" operator="equal">
      <formula>0</formula>
    </cfRule>
  </conditionalFormatting>
  <conditionalFormatting sqref="E601:F601">
    <cfRule type="cellIs" dxfId="142" priority="126" stopIfTrue="1" operator="equal">
      <formula>0</formula>
    </cfRule>
  </conditionalFormatting>
  <conditionalFormatting sqref="E602:F602">
    <cfRule type="cellIs" dxfId="141" priority="125" stopIfTrue="1" operator="equal">
      <formula>0</formula>
    </cfRule>
  </conditionalFormatting>
  <conditionalFormatting sqref="E603:F603">
    <cfRule type="cellIs" dxfId="140" priority="124" stopIfTrue="1" operator="equal">
      <formula>0</formula>
    </cfRule>
  </conditionalFormatting>
  <conditionalFormatting sqref="E604:F604">
    <cfRule type="cellIs" dxfId="139" priority="123" stopIfTrue="1" operator="equal">
      <formula>0</formula>
    </cfRule>
  </conditionalFormatting>
  <conditionalFormatting sqref="E605:F605">
    <cfRule type="cellIs" dxfId="138" priority="122" stopIfTrue="1" operator="equal">
      <formula>0</formula>
    </cfRule>
  </conditionalFormatting>
  <conditionalFormatting sqref="E606:F606">
    <cfRule type="cellIs" dxfId="137" priority="121" stopIfTrue="1" operator="equal">
      <formula>0</formula>
    </cfRule>
  </conditionalFormatting>
  <conditionalFormatting sqref="E607:F607">
    <cfRule type="cellIs" dxfId="136" priority="120" stopIfTrue="1" operator="equal">
      <formula>0</formula>
    </cfRule>
  </conditionalFormatting>
  <conditionalFormatting sqref="E608:F608">
    <cfRule type="cellIs" dxfId="135" priority="119" stopIfTrue="1" operator="equal">
      <formula>0</formula>
    </cfRule>
  </conditionalFormatting>
  <conditionalFormatting sqref="E609:F609">
    <cfRule type="cellIs" dxfId="134" priority="118" stopIfTrue="1" operator="equal">
      <formula>0</formula>
    </cfRule>
  </conditionalFormatting>
  <conditionalFormatting sqref="E610:F610">
    <cfRule type="cellIs" dxfId="133" priority="117" stopIfTrue="1" operator="equal">
      <formula>0</formula>
    </cfRule>
  </conditionalFormatting>
  <conditionalFormatting sqref="E611:F611">
    <cfRule type="cellIs" dxfId="132" priority="116" stopIfTrue="1" operator="equal">
      <formula>0</formula>
    </cfRule>
  </conditionalFormatting>
  <conditionalFormatting sqref="E612:F612">
    <cfRule type="cellIs" dxfId="131" priority="115" stopIfTrue="1" operator="equal">
      <formula>0</formula>
    </cfRule>
  </conditionalFormatting>
  <conditionalFormatting sqref="E613:F613">
    <cfRule type="cellIs" dxfId="130" priority="114" stopIfTrue="1" operator="equal">
      <formula>0</formula>
    </cfRule>
  </conditionalFormatting>
  <conditionalFormatting sqref="E614:F614">
    <cfRule type="cellIs" dxfId="129" priority="113" stopIfTrue="1" operator="equal">
      <formula>0</formula>
    </cfRule>
  </conditionalFormatting>
  <conditionalFormatting sqref="E615:F615">
    <cfRule type="cellIs" dxfId="128" priority="112" stopIfTrue="1" operator="equal">
      <formula>0</formula>
    </cfRule>
  </conditionalFormatting>
  <conditionalFormatting sqref="E616:F616">
    <cfRule type="cellIs" dxfId="127" priority="111" stopIfTrue="1" operator="equal">
      <formula>0</formula>
    </cfRule>
  </conditionalFormatting>
  <conditionalFormatting sqref="E617:F617">
    <cfRule type="cellIs" dxfId="126" priority="110" stopIfTrue="1" operator="equal">
      <formula>0</formula>
    </cfRule>
  </conditionalFormatting>
  <conditionalFormatting sqref="E618:F618">
    <cfRule type="cellIs" dxfId="125" priority="109" stopIfTrue="1" operator="equal">
      <formula>0</formula>
    </cfRule>
  </conditionalFormatting>
  <conditionalFormatting sqref="E619:F619">
    <cfRule type="cellIs" dxfId="124" priority="108" stopIfTrue="1" operator="equal">
      <formula>0</formula>
    </cfRule>
  </conditionalFormatting>
  <conditionalFormatting sqref="E620:F620">
    <cfRule type="cellIs" dxfId="123" priority="107" stopIfTrue="1" operator="equal">
      <formula>0</formula>
    </cfRule>
  </conditionalFormatting>
  <conditionalFormatting sqref="E621:F621">
    <cfRule type="cellIs" dxfId="122" priority="106" stopIfTrue="1" operator="equal">
      <formula>0</formula>
    </cfRule>
  </conditionalFormatting>
  <conditionalFormatting sqref="E622:F622">
    <cfRule type="cellIs" dxfId="121" priority="105" stopIfTrue="1" operator="equal">
      <formula>0</formula>
    </cfRule>
  </conditionalFormatting>
  <conditionalFormatting sqref="E623:F623">
    <cfRule type="cellIs" dxfId="120" priority="104" stopIfTrue="1" operator="equal">
      <formula>0</formula>
    </cfRule>
  </conditionalFormatting>
  <conditionalFormatting sqref="E624:F624">
    <cfRule type="cellIs" dxfId="119" priority="103" stopIfTrue="1" operator="equal">
      <formula>0</formula>
    </cfRule>
  </conditionalFormatting>
  <conditionalFormatting sqref="E625:F625">
    <cfRule type="cellIs" dxfId="118" priority="102" stopIfTrue="1" operator="equal">
      <formula>0</formula>
    </cfRule>
  </conditionalFormatting>
  <conditionalFormatting sqref="E626:F626">
    <cfRule type="cellIs" dxfId="117" priority="101" stopIfTrue="1" operator="equal">
      <formula>0</formula>
    </cfRule>
  </conditionalFormatting>
  <conditionalFormatting sqref="E627:F627">
    <cfRule type="cellIs" dxfId="116" priority="100" stopIfTrue="1" operator="equal">
      <formula>0</formula>
    </cfRule>
  </conditionalFormatting>
  <conditionalFormatting sqref="E628:F628">
    <cfRule type="cellIs" dxfId="115" priority="99" stopIfTrue="1" operator="equal">
      <formula>0</formula>
    </cfRule>
  </conditionalFormatting>
  <conditionalFormatting sqref="E629:F629">
    <cfRule type="cellIs" dxfId="114" priority="98" stopIfTrue="1" operator="equal">
      <formula>0</formula>
    </cfRule>
  </conditionalFormatting>
  <conditionalFormatting sqref="E630:F630">
    <cfRule type="cellIs" dxfId="113" priority="97" stopIfTrue="1" operator="equal">
      <formula>0</formula>
    </cfRule>
  </conditionalFormatting>
  <conditionalFormatting sqref="E631:F631">
    <cfRule type="cellIs" dxfId="112" priority="96" stopIfTrue="1" operator="equal">
      <formula>0</formula>
    </cfRule>
  </conditionalFormatting>
  <conditionalFormatting sqref="E632:F632">
    <cfRule type="cellIs" dxfId="111" priority="95" stopIfTrue="1" operator="equal">
      <formula>0</formula>
    </cfRule>
  </conditionalFormatting>
  <conditionalFormatting sqref="E633:F633">
    <cfRule type="cellIs" dxfId="110" priority="94" stopIfTrue="1" operator="equal">
      <formula>0</formula>
    </cfRule>
  </conditionalFormatting>
  <conditionalFormatting sqref="E634:F634">
    <cfRule type="cellIs" dxfId="109" priority="93" stopIfTrue="1" operator="equal">
      <formula>0</formula>
    </cfRule>
  </conditionalFormatting>
  <conditionalFormatting sqref="E635:F635">
    <cfRule type="cellIs" dxfId="108" priority="92" stopIfTrue="1" operator="equal">
      <formula>0</formula>
    </cfRule>
  </conditionalFormatting>
  <conditionalFormatting sqref="E636:F636">
    <cfRule type="cellIs" dxfId="107" priority="91" stopIfTrue="1" operator="equal">
      <formula>0</formula>
    </cfRule>
  </conditionalFormatting>
  <conditionalFormatting sqref="E637:F637">
    <cfRule type="cellIs" dxfId="106" priority="90" stopIfTrue="1" operator="equal">
      <formula>0</formula>
    </cfRule>
  </conditionalFormatting>
  <conditionalFormatting sqref="E638:F638">
    <cfRule type="cellIs" dxfId="105" priority="89" stopIfTrue="1" operator="equal">
      <formula>0</formula>
    </cfRule>
  </conditionalFormatting>
  <conditionalFormatting sqref="E639:F639">
    <cfRule type="cellIs" dxfId="104" priority="88" stopIfTrue="1" operator="equal">
      <formula>0</formula>
    </cfRule>
  </conditionalFormatting>
  <conditionalFormatting sqref="E640:F640">
    <cfRule type="cellIs" dxfId="103" priority="87" stopIfTrue="1" operator="equal">
      <formula>0</formula>
    </cfRule>
  </conditionalFormatting>
  <conditionalFormatting sqref="E641:F641">
    <cfRule type="cellIs" dxfId="102" priority="86" stopIfTrue="1" operator="equal">
      <formula>0</formula>
    </cfRule>
  </conditionalFormatting>
  <conditionalFormatting sqref="E642:F642">
    <cfRule type="cellIs" dxfId="101" priority="85" stopIfTrue="1" operator="equal">
      <formula>0</formula>
    </cfRule>
  </conditionalFormatting>
  <conditionalFormatting sqref="E643:F643">
    <cfRule type="cellIs" dxfId="100" priority="84" stopIfTrue="1" operator="equal">
      <formula>0</formula>
    </cfRule>
  </conditionalFormatting>
  <conditionalFormatting sqref="E644:F644">
    <cfRule type="cellIs" dxfId="99" priority="83" stopIfTrue="1" operator="equal">
      <formula>0</formula>
    </cfRule>
  </conditionalFormatting>
  <conditionalFormatting sqref="E645:F645">
    <cfRule type="cellIs" dxfId="98" priority="82" stopIfTrue="1" operator="equal">
      <formula>0</formula>
    </cfRule>
  </conditionalFormatting>
  <conditionalFormatting sqref="E646:F646">
    <cfRule type="cellIs" dxfId="97" priority="81" stopIfTrue="1" operator="equal">
      <formula>0</formula>
    </cfRule>
  </conditionalFormatting>
  <conditionalFormatting sqref="E647:F647">
    <cfRule type="cellIs" dxfId="96" priority="80" stopIfTrue="1" operator="equal">
      <formula>0</formula>
    </cfRule>
  </conditionalFormatting>
  <conditionalFormatting sqref="E648:F648">
    <cfRule type="cellIs" dxfId="95" priority="79" stopIfTrue="1" operator="equal">
      <formula>0</formula>
    </cfRule>
  </conditionalFormatting>
  <conditionalFormatting sqref="E649:F649">
    <cfRule type="cellIs" dxfId="94" priority="78" stopIfTrue="1" operator="equal">
      <formula>0</formula>
    </cfRule>
  </conditionalFormatting>
  <conditionalFormatting sqref="E650:F650">
    <cfRule type="cellIs" dxfId="93" priority="77" stopIfTrue="1" operator="equal">
      <formula>0</formula>
    </cfRule>
  </conditionalFormatting>
  <conditionalFormatting sqref="E651:F651">
    <cfRule type="cellIs" dxfId="92" priority="76" stopIfTrue="1" operator="equal">
      <formula>0</formula>
    </cfRule>
  </conditionalFormatting>
  <conditionalFormatting sqref="E652:F652">
    <cfRule type="cellIs" dxfId="91" priority="75" stopIfTrue="1" operator="equal">
      <formula>0</formula>
    </cfRule>
  </conditionalFormatting>
  <conditionalFormatting sqref="E653:F653">
    <cfRule type="cellIs" dxfId="90" priority="74" stopIfTrue="1" operator="equal">
      <formula>0</formula>
    </cfRule>
  </conditionalFormatting>
  <conditionalFormatting sqref="E654:F654">
    <cfRule type="cellIs" dxfId="89" priority="73" stopIfTrue="1" operator="equal">
      <formula>0</formula>
    </cfRule>
  </conditionalFormatting>
  <conditionalFormatting sqref="E655:F655">
    <cfRule type="cellIs" dxfId="88" priority="72" stopIfTrue="1" operator="equal">
      <formula>0</formula>
    </cfRule>
  </conditionalFormatting>
  <conditionalFormatting sqref="E656:F656">
    <cfRule type="cellIs" dxfId="87" priority="71" stopIfTrue="1" operator="equal">
      <formula>0</formula>
    </cfRule>
  </conditionalFormatting>
  <conditionalFormatting sqref="E657:F657">
    <cfRule type="cellIs" dxfId="86" priority="70" stopIfTrue="1" operator="equal">
      <formula>0</formula>
    </cfRule>
  </conditionalFormatting>
  <conditionalFormatting sqref="E658:F658">
    <cfRule type="cellIs" dxfId="85" priority="69" stopIfTrue="1" operator="equal">
      <formula>0</formula>
    </cfRule>
  </conditionalFormatting>
  <conditionalFormatting sqref="E659:F659">
    <cfRule type="cellIs" dxfId="84" priority="68" stopIfTrue="1" operator="equal">
      <formula>0</formula>
    </cfRule>
  </conditionalFormatting>
  <conditionalFormatting sqref="E660:F660">
    <cfRule type="cellIs" dxfId="83" priority="67" stopIfTrue="1" operator="equal">
      <formula>0</formula>
    </cfRule>
  </conditionalFormatting>
  <conditionalFormatting sqref="E661:F661">
    <cfRule type="cellIs" dxfId="82" priority="66" stopIfTrue="1" operator="equal">
      <formula>0</formula>
    </cfRule>
  </conditionalFormatting>
  <conditionalFormatting sqref="E662:F662">
    <cfRule type="cellIs" dxfId="81" priority="65" stopIfTrue="1" operator="equal">
      <formula>0</formula>
    </cfRule>
  </conditionalFormatting>
  <conditionalFormatting sqref="E663:F663">
    <cfRule type="cellIs" dxfId="80" priority="64" stopIfTrue="1" operator="equal">
      <formula>0</formula>
    </cfRule>
  </conditionalFormatting>
  <conditionalFormatting sqref="E664:F664">
    <cfRule type="cellIs" dxfId="79" priority="63" stopIfTrue="1" operator="equal">
      <formula>0</formula>
    </cfRule>
  </conditionalFormatting>
  <conditionalFormatting sqref="E665:F665">
    <cfRule type="cellIs" dxfId="78" priority="62" stopIfTrue="1" operator="equal">
      <formula>0</formula>
    </cfRule>
  </conditionalFormatting>
  <conditionalFormatting sqref="E666:F666">
    <cfRule type="cellIs" dxfId="77" priority="61" stopIfTrue="1" operator="equal">
      <formula>0</formula>
    </cfRule>
  </conditionalFormatting>
  <conditionalFormatting sqref="E667:F667">
    <cfRule type="cellIs" dxfId="76" priority="60" stopIfTrue="1" operator="equal">
      <formula>0</formula>
    </cfRule>
  </conditionalFormatting>
  <conditionalFormatting sqref="E668:F668">
    <cfRule type="cellIs" dxfId="75" priority="59" stopIfTrue="1" operator="equal">
      <formula>0</formula>
    </cfRule>
  </conditionalFormatting>
  <conditionalFormatting sqref="E669:F669">
    <cfRule type="cellIs" dxfId="74" priority="58" stopIfTrue="1" operator="equal">
      <formula>0</formula>
    </cfRule>
  </conditionalFormatting>
  <conditionalFormatting sqref="E670:F670">
    <cfRule type="cellIs" dxfId="73" priority="57" stopIfTrue="1" operator="equal">
      <formula>0</formula>
    </cfRule>
  </conditionalFormatting>
  <conditionalFormatting sqref="E671:F671">
    <cfRule type="cellIs" dxfId="72" priority="56" stopIfTrue="1" operator="equal">
      <formula>0</formula>
    </cfRule>
  </conditionalFormatting>
  <conditionalFormatting sqref="E672:F672">
    <cfRule type="cellIs" dxfId="71" priority="55" stopIfTrue="1" operator="equal">
      <formula>0</formula>
    </cfRule>
  </conditionalFormatting>
  <conditionalFormatting sqref="E673:F673">
    <cfRule type="cellIs" dxfId="70" priority="54" stopIfTrue="1" operator="equal">
      <formula>0</formula>
    </cfRule>
  </conditionalFormatting>
  <conditionalFormatting sqref="E674:F674">
    <cfRule type="cellIs" dxfId="69" priority="53" stopIfTrue="1" operator="equal">
      <formula>0</formula>
    </cfRule>
  </conditionalFormatting>
  <conditionalFormatting sqref="E675:F675">
    <cfRule type="cellIs" dxfId="68" priority="52" stopIfTrue="1" operator="equal">
      <formula>0</formula>
    </cfRule>
  </conditionalFormatting>
  <conditionalFormatting sqref="E676:F676">
    <cfRule type="cellIs" dxfId="67" priority="51" stopIfTrue="1" operator="equal">
      <formula>0</formula>
    </cfRule>
  </conditionalFormatting>
  <conditionalFormatting sqref="E677:F677">
    <cfRule type="cellIs" dxfId="66" priority="50" stopIfTrue="1" operator="equal">
      <formula>0</formula>
    </cfRule>
  </conditionalFormatting>
  <conditionalFormatting sqref="E678:F678">
    <cfRule type="cellIs" dxfId="65" priority="49" stopIfTrue="1" operator="equal">
      <formula>0</formula>
    </cfRule>
  </conditionalFormatting>
  <conditionalFormatting sqref="E679:F679">
    <cfRule type="cellIs" dxfId="64" priority="48" stopIfTrue="1" operator="equal">
      <formula>0</formula>
    </cfRule>
  </conditionalFormatting>
  <conditionalFormatting sqref="E680:F680">
    <cfRule type="cellIs" dxfId="63" priority="47" stopIfTrue="1" operator="equal">
      <formula>0</formula>
    </cfRule>
  </conditionalFormatting>
  <conditionalFormatting sqref="E681:F681">
    <cfRule type="cellIs" dxfId="62" priority="46" stopIfTrue="1" operator="equal">
      <formula>0</formula>
    </cfRule>
  </conditionalFormatting>
  <conditionalFormatting sqref="E682:F682">
    <cfRule type="cellIs" dxfId="61" priority="45" stopIfTrue="1" operator="equal">
      <formula>0</formula>
    </cfRule>
  </conditionalFormatting>
  <conditionalFormatting sqref="E683:F683">
    <cfRule type="cellIs" dxfId="60" priority="44" stopIfTrue="1" operator="equal">
      <formula>0</formula>
    </cfRule>
  </conditionalFormatting>
  <conditionalFormatting sqref="E684:F684">
    <cfRule type="cellIs" dxfId="59" priority="43" stopIfTrue="1" operator="equal">
      <formula>0</formula>
    </cfRule>
  </conditionalFormatting>
  <conditionalFormatting sqref="E685:F685">
    <cfRule type="cellIs" dxfId="58" priority="42" stopIfTrue="1" operator="equal">
      <formula>0</formula>
    </cfRule>
  </conditionalFormatting>
  <conditionalFormatting sqref="E686:F686">
    <cfRule type="cellIs" dxfId="57" priority="41" stopIfTrue="1" operator="equal">
      <formula>0</formula>
    </cfRule>
  </conditionalFormatting>
  <conditionalFormatting sqref="E687:F687">
    <cfRule type="cellIs" dxfId="56" priority="40" stopIfTrue="1" operator="equal">
      <formula>0</formula>
    </cfRule>
  </conditionalFormatting>
  <conditionalFormatting sqref="E688:F688">
    <cfRule type="cellIs" dxfId="55" priority="39" stopIfTrue="1" operator="equal">
      <formula>0</formula>
    </cfRule>
  </conditionalFormatting>
  <conditionalFormatting sqref="E689:F689">
    <cfRule type="cellIs" dxfId="54" priority="38" stopIfTrue="1" operator="equal">
      <formula>0</formula>
    </cfRule>
  </conditionalFormatting>
  <conditionalFormatting sqref="E690:F690">
    <cfRule type="cellIs" dxfId="53" priority="37" stopIfTrue="1" operator="equal">
      <formula>0</formula>
    </cfRule>
  </conditionalFormatting>
  <conditionalFormatting sqref="E691:F691">
    <cfRule type="cellIs" dxfId="52" priority="36" stopIfTrue="1" operator="equal">
      <formula>0</formula>
    </cfRule>
  </conditionalFormatting>
  <conditionalFormatting sqref="E692:F692">
    <cfRule type="cellIs" dxfId="51" priority="35" stopIfTrue="1" operator="equal">
      <formula>0</formula>
    </cfRule>
  </conditionalFormatting>
  <conditionalFormatting sqref="E693:F693">
    <cfRule type="cellIs" dxfId="50" priority="34" stopIfTrue="1" operator="equal">
      <formula>0</formula>
    </cfRule>
  </conditionalFormatting>
  <conditionalFormatting sqref="E694:F694">
    <cfRule type="cellIs" dxfId="49" priority="33" stopIfTrue="1" operator="equal">
      <formula>0</formula>
    </cfRule>
  </conditionalFormatting>
  <conditionalFormatting sqref="E695:F695">
    <cfRule type="cellIs" dxfId="48" priority="32" stopIfTrue="1" operator="equal">
      <formula>0</formula>
    </cfRule>
  </conditionalFormatting>
  <conditionalFormatting sqref="E696:F696">
    <cfRule type="cellIs" dxfId="47" priority="31" stopIfTrue="1" operator="equal">
      <formula>0</formula>
    </cfRule>
  </conditionalFormatting>
  <conditionalFormatting sqref="E697:F697">
    <cfRule type="cellIs" dxfId="46" priority="30" stopIfTrue="1" operator="equal">
      <formula>0</formula>
    </cfRule>
  </conditionalFormatting>
  <conditionalFormatting sqref="E698:F698">
    <cfRule type="cellIs" dxfId="45" priority="29" stopIfTrue="1" operator="equal">
      <formula>0</formula>
    </cfRule>
  </conditionalFormatting>
  <conditionalFormatting sqref="E699:F699">
    <cfRule type="cellIs" dxfId="44" priority="28" stopIfTrue="1" operator="equal">
      <formula>0</formula>
    </cfRule>
  </conditionalFormatting>
  <conditionalFormatting sqref="E700:F700">
    <cfRule type="cellIs" dxfId="43" priority="27" stopIfTrue="1" operator="equal">
      <formula>0</formula>
    </cfRule>
  </conditionalFormatting>
  <conditionalFormatting sqref="E701:F701">
    <cfRule type="cellIs" dxfId="42" priority="26" stopIfTrue="1" operator="equal">
      <formula>0</formula>
    </cfRule>
  </conditionalFormatting>
  <conditionalFormatting sqref="E702:F702">
    <cfRule type="cellIs" dxfId="41" priority="25" stopIfTrue="1" operator="equal">
      <formula>0</formula>
    </cfRule>
  </conditionalFormatting>
  <conditionalFormatting sqref="E703:F703">
    <cfRule type="cellIs" dxfId="40" priority="24" stopIfTrue="1" operator="equal">
      <formula>0</formula>
    </cfRule>
  </conditionalFormatting>
  <conditionalFormatting sqref="E704:F704">
    <cfRule type="cellIs" dxfId="39" priority="23" stopIfTrue="1" operator="equal">
      <formula>0</formula>
    </cfRule>
  </conditionalFormatting>
  <conditionalFormatting sqref="E705:F705">
    <cfRule type="cellIs" dxfId="38" priority="22" stopIfTrue="1" operator="equal">
      <formula>0</formula>
    </cfRule>
  </conditionalFormatting>
  <conditionalFormatting sqref="E706:F706">
    <cfRule type="cellIs" dxfId="37" priority="21" stopIfTrue="1" operator="equal">
      <formula>0</formula>
    </cfRule>
  </conditionalFormatting>
  <conditionalFormatting sqref="E707:F707">
    <cfRule type="cellIs" dxfId="36" priority="20" stopIfTrue="1" operator="equal">
      <formula>0</formula>
    </cfRule>
  </conditionalFormatting>
  <conditionalFormatting sqref="E708:F708">
    <cfRule type="cellIs" dxfId="35" priority="19" stopIfTrue="1" operator="equal">
      <formula>0</formula>
    </cfRule>
  </conditionalFormatting>
  <conditionalFormatting sqref="E709:F709">
    <cfRule type="cellIs" dxfId="34" priority="18" stopIfTrue="1" operator="equal">
      <formula>0</formula>
    </cfRule>
  </conditionalFormatting>
  <conditionalFormatting sqref="E710:F710">
    <cfRule type="cellIs" dxfId="33" priority="17" stopIfTrue="1" operator="equal">
      <formula>0</formula>
    </cfRule>
  </conditionalFormatting>
  <conditionalFormatting sqref="E711:F711">
    <cfRule type="cellIs" dxfId="32" priority="16" stopIfTrue="1" operator="equal">
      <formula>0</formula>
    </cfRule>
  </conditionalFormatting>
  <conditionalFormatting sqref="E712:F712">
    <cfRule type="cellIs" dxfId="31" priority="15" stopIfTrue="1" operator="equal">
      <formula>0</formula>
    </cfRule>
  </conditionalFormatting>
  <conditionalFormatting sqref="E713:F713">
    <cfRule type="cellIs" dxfId="30" priority="14" stopIfTrue="1" operator="equal">
      <formula>0</formula>
    </cfRule>
  </conditionalFormatting>
  <conditionalFormatting sqref="E714:F714">
    <cfRule type="cellIs" dxfId="29" priority="13" stopIfTrue="1" operator="equal">
      <formula>0</formula>
    </cfRule>
  </conditionalFormatting>
  <conditionalFormatting sqref="E715:F715">
    <cfRule type="cellIs" dxfId="28" priority="12" stopIfTrue="1" operator="equal">
      <formula>0</formula>
    </cfRule>
  </conditionalFormatting>
  <conditionalFormatting sqref="E716:F716">
    <cfRule type="cellIs" dxfId="27" priority="11" stopIfTrue="1" operator="equal">
      <formula>0</formula>
    </cfRule>
  </conditionalFormatting>
  <conditionalFormatting sqref="E717:F717">
    <cfRule type="cellIs" dxfId="26" priority="10" stopIfTrue="1" operator="equal">
      <formula>0</formula>
    </cfRule>
  </conditionalFormatting>
  <conditionalFormatting sqref="E718:F718">
    <cfRule type="cellIs" dxfId="25" priority="9" stopIfTrue="1" operator="equal">
      <formula>0</formula>
    </cfRule>
  </conditionalFormatting>
  <conditionalFormatting sqref="E719:F719">
    <cfRule type="cellIs" dxfId="24" priority="8" stopIfTrue="1" operator="equal">
      <formula>0</formula>
    </cfRule>
  </conditionalFormatting>
  <conditionalFormatting sqref="E720:F720">
    <cfRule type="cellIs" dxfId="23" priority="7" stopIfTrue="1" operator="equal">
      <formula>0</formula>
    </cfRule>
  </conditionalFormatting>
  <conditionalFormatting sqref="E721:F721">
    <cfRule type="cellIs" dxfId="22" priority="6" stopIfTrue="1" operator="equal">
      <formula>0</formula>
    </cfRule>
  </conditionalFormatting>
  <conditionalFormatting sqref="E722:F722">
    <cfRule type="cellIs" dxfId="21" priority="5" stopIfTrue="1" operator="equal">
      <formula>0</formula>
    </cfRule>
  </conditionalFormatting>
  <conditionalFormatting sqref="E723:F723">
    <cfRule type="cellIs" dxfId="20" priority="4" stopIfTrue="1" operator="equal">
      <formula>0</formula>
    </cfRule>
  </conditionalFormatting>
  <conditionalFormatting sqref="E724:F724">
    <cfRule type="cellIs" dxfId="19" priority="3" stopIfTrue="1" operator="equal">
      <formula>0</formula>
    </cfRule>
  </conditionalFormatting>
  <conditionalFormatting sqref="E725:F725">
    <cfRule type="cellIs" dxfId="18" priority="2" stopIfTrue="1" operator="equal">
      <formula>0</formula>
    </cfRule>
  </conditionalFormatting>
  <conditionalFormatting sqref="E727:F727">
    <cfRule type="cellIs" dxfId="17"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7"/>
  <sheetViews>
    <sheetView showGridLines="0" zoomScaleNormal="100" workbookViewId="0">
      <selection sqref="A1:F1"/>
    </sheetView>
  </sheetViews>
  <sheetFormatPr defaultRowHeight="12.75"/>
  <cols>
    <col min="1" max="1" width="42.28515625" customWidth="1"/>
    <col min="2" max="2" width="5.5703125" customWidth="1"/>
    <col min="3" max="3" width="24.28515625" customWidth="1"/>
    <col min="4" max="6" width="18.7109375" customWidth="1"/>
  </cols>
  <sheetData>
    <row r="1" spans="1:6" ht="11.1" customHeight="1">
      <c r="A1" s="127" t="s">
        <v>19</v>
      </c>
      <c r="B1" s="127"/>
      <c r="C1" s="127"/>
      <c r="D1" s="127"/>
      <c r="E1" s="127"/>
      <c r="F1" s="127"/>
    </row>
    <row r="2" spans="1:6" ht="13.35" customHeight="1">
      <c r="A2" s="119" t="s">
        <v>28</v>
      </c>
      <c r="B2" s="119"/>
      <c r="C2" s="119"/>
      <c r="D2" s="119"/>
      <c r="E2" s="119"/>
      <c r="F2" s="119"/>
    </row>
    <row r="3" spans="1:6" ht="9" customHeight="1" thickBot="1">
      <c r="A3" s="13"/>
      <c r="B3" s="21"/>
      <c r="C3" s="15"/>
      <c r="D3" s="14"/>
      <c r="E3" s="14"/>
      <c r="F3" s="12"/>
    </row>
    <row r="4" spans="1:6" ht="14.1" customHeight="1">
      <c r="A4" s="110" t="s">
        <v>4</v>
      </c>
      <c r="B4" s="106" t="s">
        <v>11</v>
      </c>
      <c r="C4" s="120" t="s">
        <v>26</v>
      </c>
      <c r="D4" s="116" t="s">
        <v>17</v>
      </c>
      <c r="E4" s="116" t="s">
        <v>12</v>
      </c>
      <c r="F4" s="113" t="s">
        <v>15</v>
      </c>
    </row>
    <row r="5" spans="1:6" ht="5.0999999999999996" customHeight="1">
      <c r="A5" s="111"/>
      <c r="B5" s="107"/>
      <c r="C5" s="121"/>
      <c r="D5" s="117"/>
      <c r="E5" s="117"/>
      <c r="F5" s="114"/>
    </row>
    <row r="6" spans="1:6" ht="6" customHeight="1">
      <c r="A6" s="111"/>
      <c r="B6" s="107"/>
      <c r="C6" s="121"/>
      <c r="D6" s="117"/>
      <c r="E6" s="117"/>
      <c r="F6" s="114"/>
    </row>
    <row r="7" spans="1:6" ht="5.0999999999999996" customHeight="1">
      <c r="A7" s="111"/>
      <c r="B7" s="107"/>
      <c r="C7" s="121"/>
      <c r="D7" s="117"/>
      <c r="E7" s="117"/>
      <c r="F7" s="114"/>
    </row>
    <row r="8" spans="1:6" ht="6" customHeight="1">
      <c r="A8" s="111"/>
      <c r="B8" s="107"/>
      <c r="C8" s="121"/>
      <c r="D8" s="117"/>
      <c r="E8" s="117"/>
      <c r="F8" s="114"/>
    </row>
    <row r="9" spans="1:6" ht="6" customHeight="1">
      <c r="A9" s="111"/>
      <c r="B9" s="107"/>
      <c r="C9" s="121"/>
      <c r="D9" s="117"/>
      <c r="E9" s="117"/>
      <c r="F9" s="114"/>
    </row>
    <row r="10" spans="1:6" ht="18" customHeight="1">
      <c r="A10" s="112"/>
      <c r="B10" s="108"/>
      <c r="C10" s="128"/>
      <c r="D10" s="118"/>
      <c r="E10" s="118"/>
      <c r="F10" s="115"/>
    </row>
    <row r="11" spans="1:6" ht="13.5" customHeight="1" thickBot="1">
      <c r="A11" s="17">
        <v>1</v>
      </c>
      <c r="B11" s="18">
        <v>2</v>
      </c>
      <c r="C11" s="23">
        <v>3</v>
      </c>
      <c r="D11" s="19" t="s">
        <v>1</v>
      </c>
      <c r="E11" s="28" t="s">
        <v>2</v>
      </c>
      <c r="F11" s="20" t="s">
        <v>13</v>
      </c>
    </row>
    <row r="12" spans="1:6" ht="22.5">
      <c r="A12" s="98" t="s">
        <v>1295</v>
      </c>
      <c r="B12" s="95" t="s">
        <v>1296</v>
      </c>
      <c r="C12" s="99" t="s">
        <v>467</v>
      </c>
      <c r="D12" s="96">
        <v>61144403.57</v>
      </c>
      <c r="E12" s="96">
        <v>-247647876.15000001</v>
      </c>
      <c r="F12" s="97">
        <v>308792279.72000003</v>
      </c>
    </row>
    <row r="13" spans="1:6">
      <c r="A13" s="60" t="s">
        <v>44</v>
      </c>
      <c r="B13" s="56"/>
      <c r="C13" s="57"/>
      <c r="D13" s="58"/>
      <c r="E13" s="58"/>
      <c r="F13" s="59"/>
    </row>
    <row r="14" spans="1:6" ht="22.5">
      <c r="A14" s="88" t="s">
        <v>1297</v>
      </c>
      <c r="B14" s="100" t="s">
        <v>1298</v>
      </c>
      <c r="C14" s="101" t="s">
        <v>467</v>
      </c>
      <c r="D14" s="91">
        <v>-8942900</v>
      </c>
      <c r="E14" s="91">
        <v>-8942857</v>
      </c>
      <c r="F14" s="93">
        <v>-43</v>
      </c>
    </row>
    <row r="15" spans="1:6">
      <c r="A15" s="60" t="s">
        <v>1299</v>
      </c>
      <c r="B15" s="56"/>
      <c r="C15" s="57"/>
      <c r="D15" s="58"/>
      <c r="E15" s="58"/>
      <c r="F15" s="59"/>
    </row>
    <row r="16" spans="1:6" ht="22.5">
      <c r="A16" s="88" t="s">
        <v>1300</v>
      </c>
      <c r="B16" s="100" t="s">
        <v>1298</v>
      </c>
      <c r="C16" s="101" t="s">
        <v>1301</v>
      </c>
      <c r="D16" s="91">
        <v>-8942900</v>
      </c>
      <c r="E16" s="91">
        <v>-8942857</v>
      </c>
      <c r="F16" s="93">
        <v>-43</v>
      </c>
    </row>
    <row r="17" spans="1:6" ht="45">
      <c r="A17" s="41" t="s">
        <v>1302</v>
      </c>
      <c r="B17" s="37" t="s">
        <v>1298</v>
      </c>
      <c r="C17" s="54" t="s">
        <v>1303</v>
      </c>
      <c r="D17" s="39">
        <v>-8942900</v>
      </c>
      <c r="E17" s="39">
        <v>-8942857</v>
      </c>
      <c r="F17" s="55">
        <v>-43</v>
      </c>
    </row>
    <row r="18" spans="1:6">
      <c r="A18" s="88" t="s">
        <v>1304</v>
      </c>
      <c r="B18" s="100" t="s">
        <v>1305</v>
      </c>
      <c r="C18" s="101" t="s">
        <v>467</v>
      </c>
      <c r="D18" s="91" t="s">
        <v>55</v>
      </c>
      <c r="E18" s="91" t="s">
        <v>55</v>
      </c>
      <c r="F18" s="93" t="s">
        <v>55</v>
      </c>
    </row>
    <row r="19" spans="1:6">
      <c r="A19" s="98" t="s">
        <v>1306</v>
      </c>
      <c r="B19" s="95" t="s">
        <v>1307</v>
      </c>
      <c r="C19" s="99" t="s">
        <v>1308</v>
      </c>
      <c r="D19" s="96">
        <v>70087303.569999993</v>
      </c>
      <c r="E19" s="96">
        <v>-238705019.15000001</v>
      </c>
      <c r="F19" s="97">
        <v>308792322.72000003</v>
      </c>
    </row>
    <row r="20" spans="1:6" ht="22.5">
      <c r="A20" s="98" t="s">
        <v>1309</v>
      </c>
      <c r="B20" s="95" t="s">
        <v>1307</v>
      </c>
      <c r="C20" s="99" t="s">
        <v>1310</v>
      </c>
      <c r="D20" s="96">
        <v>70087303.569999993</v>
      </c>
      <c r="E20" s="96">
        <v>-238705019.15000001</v>
      </c>
      <c r="F20" s="97">
        <v>308792322.72000003</v>
      </c>
    </row>
    <row r="21" spans="1:6" ht="45">
      <c r="A21" s="98" t="s">
        <v>1311</v>
      </c>
      <c r="B21" s="95" t="s">
        <v>1307</v>
      </c>
      <c r="C21" s="99" t="s">
        <v>1312</v>
      </c>
      <c r="D21" s="96" t="s">
        <v>55</v>
      </c>
      <c r="E21" s="96" t="s">
        <v>55</v>
      </c>
      <c r="F21" s="97" t="s">
        <v>55</v>
      </c>
    </row>
    <row r="22" spans="1:6">
      <c r="A22" s="98" t="s">
        <v>1313</v>
      </c>
      <c r="B22" s="95" t="s">
        <v>1314</v>
      </c>
      <c r="C22" s="99" t="s">
        <v>1315</v>
      </c>
      <c r="D22" s="96">
        <v>-2140355245.9100001</v>
      </c>
      <c r="E22" s="96">
        <v>-1917462066.9200001</v>
      </c>
      <c r="F22" s="97" t="s">
        <v>1294</v>
      </c>
    </row>
    <row r="23" spans="1:6" ht="22.5">
      <c r="A23" s="98" t="s">
        <v>1316</v>
      </c>
      <c r="B23" s="95" t="s">
        <v>1314</v>
      </c>
      <c r="C23" s="99" t="s">
        <v>1317</v>
      </c>
      <c r="D23" s="96">
        <v>-2140355245.9100001</v>
      </c>
      <c r="E23" s="96">
        <v>-1917462066.9200001</v>
      </c>
      <c r="F23" s="97" t="s">
        <v>1294</v>
      </c>
    </row>
    <row r="24" spans="1:6" ht="22.5">
      <c r="A24" s="41" t="s">
        <v>1318</v>
      </c>
      <c r="B24" s="37" t="s">
        <v>1314</v>
      </c>
      <c r="C24" s="54" t="s">
        <v>1319</v>
      </c>
      <c r="D24" s="39">
        <v>-2140355245.9100001</v>
      </c>
      <c r="E24" s="39">
        <v>-1917462066.9200001</v>
      </c>
      <c r="F24" s="55" t="s">
        <v>1294</v>
      </c>
    </row>
    <row r="25" spans="1:6">
      <c r="A25" s="98" t="s">
        <v>1320</v>
      </c>
      <c r="B25" s="95" t="s">
        <v>1321</v>
      </c>
      <c r="C25" s="99" t="s">
        <v>1322</v>
      </c>
      <c r="D25" s="96">
        <v>2210442549.48</v>
      </c>
      <c r="E25" s="96">
        <v>1678757047.77</v>
      </c>
      <c r="F25" s="97" t="s">
        <v>1294</v>
      </c>
    </row>
    <row r="26" spans="1:6" ht="23.25" thickBot="1">
      <c r="A26" s="41" t="s">
        <v>1323</v>
      </c>
      <c r="B26" s="37" t="s">
        <v>1321</v>
      </c>
      <c r="C26" s="54" t="s">
        <v>1324</v>
      </c>
      <c r="D26" s="39">
        <v>2210442549.48</v>
      </c>
      <c r="E26" s="39">
        <v>1678757047.77</v>
      </c>
      <c r="F26" s="55" t="s">
        <v>1294</v>
      </c>
    </row>
    <row r="27" spans="1:6" ht="12.75" customHeight="1">
      <c r="A27" s="76"/>
      <c r="B27" s="75"/>
      <c r="C27" s="72"/>
      <c r="D27" s="71"/>
      <c r="E27" s="71"/>
      <c r="F27" s="73"/>
    </row>
  </sheetData>
  <mergeCells count="8">
    <mergeCell ref="A1:F1"/>
    <mergeCell ref="A2:F2"/>
    <mergeCell ref="A4:A10"/>
    <mergeCell ref="B4:B10"/>
    <mergeCell ref="C4:C10"/>
    <mergeCell ref="D4:D10"/>
    <mergeCell ref="E4:E10"/>
    <mergeCell ref="F4:F10"/>
  </mergeCells>
  <conditionalFormatting sqref="E12:F12">
    <cfRule type="cellIs" dxfId="12" priority="13" stopIfTrue="1" operator="equal">
      <formula>0</formula>
    </cfRule>
  </conditionalFormatting>
  <conditionalFormatting sqref="E14:F14">
    <cfRule type="cellIs" dxfId="11" priority="12" stopIfTrue="1" operator="equal">
      <formula>0</formula>
    </cfRule>
  </conditionalFormatting>
  <conditionalFormatting sqref="E16:F16">
    <cfRule type="cellIs" dxfId="10" priority="11" stopIfTrue="1" operator="equal">
      <formula>0</formula>
    </cfRule>
  </conditionalFormatting>
  <conditionalFormatting sqref="E17:F17">
    <cfRule type="cellIs" dxfId="9" priority="10" stopIfTrue="1" operator="equal">
      <formula>0</formula>
    </cfRule>
  </conditionalFormatting>
  <conditionalFormatting sqref="E18:F18">
    <cfRule type="cellIs" dxfId="8" priority="9" stopIfTrue="1" operator="equal">
      <formula>0</formula>
    </cfRule>
  </conditionalFormatting>
  <conditionalFormatting sqref="E19:F19">
    <cfRule type="cellIs" dxfId="7" priority="8" stopIfTrue="1" operator="equal">
      <formula>0</formula>
    </cfRule>
  </conditionalFormatting>
  <conditionalFormatting sqref="E20:F20">
    <cfRule type="cellIs" dxfId="6" priority="7" stopIfTrue="1" operator="equal">
      <formula>0</formula>
    </cfRule>
  </conditionalFormatting>
  <conditionalFormatting sqref="E21:F21">
    <cfRule type="cellIs" dxfId="5" priority="6" stopIfTrue="1" operator="equal">
      <formula>0</formula>
    </cfRule>
  </conditionalFormatting>
  <conditionalFormatting sqref="E22:F22">
    <cfRule type="cellIs" dxfId="4" priority="5" stopIfTrue="1" operator="equal">
      <formula>0</formula>
    </cfRule>
  </conditionalFormatting>
  <conditionalFormatting sqref="E23:F23">
    <cfRule type="cellIs" dxfId="3" priority="4" stopIfTrue="1" operator="equal">
      <formula>0</formula>
    </cfRule>
  </conditionalFormatting>
  <conditionalFormatting sqref="E24:F24">
    <cfRule type="cellIs" dxfId="2" priority="3" stopIfTrue="1" operator="equal">
      <formula>0</formula>
    </cfRule>
  </conditionalFormatting>
  <conditionalFormatting sqref="E25:F25">
    <cfRule type="cellIs" dxfId="1" priority="2" stopIfTrue="1" operator="equal">
      <formula>0</formula>
    </cfRule>
  </conditionalFormatting>
  <conditionalFormatting sqref="E26:F26">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3"/>
  <sheetViews>
    <sheetView workbookViewId="0"/>
  </sheetViews>
  <sheetFormatPr defaultRowHeight="12.75"/>
  <sheetData>
    <row r="1" spans="1:2">
      <c r="A1" t="s">
        <v>1325</v>
      </c>
      <c r="B1" s="1" t="s">
        <v>2</v>
      </c>
    </row>
    <row r="2" spans="1:2">
      <c r="A2" t="s">
        <v>1326</v>
      </c>
      <c r="B2" s="1" t="s">
        <v>1327</v>
      </c>
    </row>
    <row r="3" spans="1:2">
      <c r="A3" t="s">
        <v>1328</v>
      </c>
      <c r="B3" s="1"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Руслан Калимуллин</dc:creator>
  <cp:lastModifiedBy>Julia</cp:lastModifiedBy>
  <cp:lastPrinted>2006-02-27T09:42:44Z</cp:lastPrinted>
  <dcterms:created xsi:type="dcterms:W3CDTF">1999-06-18T11:49:53Z</dcterms:created>
  <dcterms:modified xsi:type="dcterms:W3CDTF">2015-11-11T08:48:19Z</dcterms:modified>
</cp:coreProperties>
</file>